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yost\Desktop\"/>
    </mc:Choice>
  </mc:AlternateContent>
  <xr:revisionPtr revIDLastSave="0" documentId="13_ncr:1_{63804695-75FE-4F61-AEB2-5CB3DE36B2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Tab C.1 Intradistrict 1 Gb" sheetId="65" r:id="rId1"/>
    <sheet name=" Tab C.2 Intradistrict 10 Gb" sheetId="88" r:id="rId2"/>
    <sheet name="Tab C.3 Interdistrict Alternate" sheetId="89" r:id="rId3"/>
  </sheets>
  <definedNames>
    <definedName name="_xlnm.Print_Area" localSheetId="0">' Tab C.1 Intradistrict 1 Gb'!$A$1:$AI$6</definedName>
    <definedName name="_xlnm.Print_Area" localSheetId="1">' Tab C.2 Intradistrict 10 Gb'!$A$1:$AI$6</definedName>
    <definedName name="_xlnm.Print_Titles" localSheetId="0">' Tab C.1 Intradistrict 1 Gb'!$A:$C,' Tab C.1 Intradistrict 1 Gb'!$1:$3</definedName>
    <definedName name="_xlnm.Print_Titles" localSheetId="1">' Tab C.2 Intradistrict 10 Gb'!$A:$C,' Tab C.2 Intradistrict 10 Gb'!$1:$3</definedName>
  </definedNames>
  <calcPr calcId="191029"/>
</workbook>
</file>

<file path=xl/calcChain.xml><?xml version="1.0" encoding="utf-8"?>
<calcChain xmlns="http://schemas.openxmlformats.org/spreadsheetml/2006/main">
  <c r="AG34" i="89" l="1"/>
  <c r="AH34" i="89" s="1"/>
  <c r="AF34" i="89"/>
  <c r="AH33" i="89"/>
  <c r="AG33" i="89"/>
  <c r="AF33" i="89"/>
  <c r="AG32" i="89"/>
  <c r="AH32" i="89" s="1"/>
  <c r="AF32" i="89"/>
  <c r="AG30" i="89"/>
  <c r="AH30" i="89" s="1"/>
  <c r="AF30" i="89"/>
  <c r="AG29" i="89"/>
  <c r="AH29" i="89" s="1"/>
  <c r="AF29" i="89"/>
  <c r="AH27" i="89"/>
  <c r="AG27" i="89"/>
  <c r="AF27" i="89"/>
  <c r="AG26" i="89"/>
  <c r="AH26" i="89" s="1"/>
  <c r="AF26" i="89"/>
  <c r="AG25" i="89"/>
  <c r="AH25" i="89" s="1"/>
  <c r="AF25" i="89"/>
  <c r="AG23" i="89"/>
  <c r="AH23" i="89" s="1"/>
  <c r="AF23" i="89"/>
  <c r="AH21" i="89"/>
  <c r="AG21" i="89"/>
  <c r="AF21" i="89"/>
  <c r="AG20" i="89"/>
  <c r="AH20" i="89" s="1"/>
  <c r="AF20" i="89"/>
  <c r="AG18" i="89"/>
  <c r="AH18" i="89" s="1"/>
  <c r="AF18" i="89"/>
  <c r="AG16" i="89"/>
  <c r="AH16" i="89" s="1"/>
  <c r="AF16" i="89"/>
  <c r="AH15" i="89"/>
  <c r="AG15" i="89"/>
  <c r="AF15" i="89"/>
  <c r="AG13" i="89"/>
  <c r="AH13" i="89" s="1"/>
  <c r="AF13" i="89"/>
  <c r="AG12" i="89"/>
  <c r="AH12" i="89" s="1"/>
  <c r="AF12" i="89"/>
  <c r="AG10" i="89"/>
  <c r="AH10" i="89" s="1"/>
  <c r="AF10" i="89"/>
  <c r="AH9" i="89"/>
  <c r="AG9" i="89"/>
  <c r="AF9" i="89"/>
  <c r="AG7" i="89"/>
  <c r="AH7" i="89" s="1"/>
  <c r="AF7" i="89"/>
  <c r="AG6" i="89"/>
  <c r="AH6" i="89" s="1"/>
  <c r="AF6" i="89"/>
  <c r="AG4" i="89"/>
  <c r="AH4" i="89" s="1"/>
  <c r="AF4" i="89"/>
  <c r="AG34" i="88"/>
  <c r="AH34" i="88" s="1"/>
  <c r="AF34" i="88"/>
  <c r="AH33" i="88"/>
  <c r="AG33" i="88"/>
  <c r="AF33" i="88"/>
  <c r="AG32" i="88"/>
  <c r="AH32" i="88" s="1"/>
  <c r="AF32" i="88"/>
  <c r="AG30" i="88"/>
  <c r="AH30" i="88" s="1"/>
  <c r="AF30" i="88"/>
  <c r="AG29" i="88"/>
  <c r="AH29" i="88" s="1"/>
  <c r="AF29" i="88"/>
  <c r="AH27" i="88"/>
  <c r="AG27" i="88"/>
  <c r="AF27" i="88"/>
  <c r="AG26" i="88"/>
  <c r="AH26" i="88" s="1"/>
  <c r="AF26" i="88"/>
  <c r="AG25" i="88"/>
  <c r="AH25" i="88" s="1"/>
  <c r="AF25" i="88"/>
  <c r="AG23" i="88"/>
  <c r="AH23" i="88" s="1"/>
  <c r="AF23" i="88"/>
  <c r="AH21" i="88"/>
  <c r="AG21" i="88"/>
  <c r="AF21" i="88"/>
  <c r="AG20" i="88"/>
  <c r="AH20" i="88" s="1"/>
  <c r="AF20" i="88"/>
  <c r="AG18" i="88"/>
  <c r="AH18" i="88" s="1"/>
  <c r="AF18" i="88"/>
  <c r="AG16" i="88"/>
  <c r="AH16" i="88" s="1"/>
  <c r="AF16" i="88"/>
  <c r="AH15" i="88"/>
  <c r="AG15" i="88"/>
  <c r="AF15" i="88"/>
  <c r="AG13" i="88"/>
  <c r="AH13" i="88" s="1"/>
  <c r="AF13" i="88"/>
  <c r="AG12" i="88"/>
  <c r="AH12" i="88" s="1"/>
  <c r="AF12" i="88"/>
  <c r="AG10" i="88"/>
  <c r="AH10" i="88" s="1"/>
  <c r="AF10" i="88"/>
  <c r="AH9" i="88"/>
  <c r="AG9" i="88"/>
  <c r="AF9" i="88"/>
  <c r="AG7" i="88"/>
  <c r="AH7" i="88" s="1"/>
  <c r="AF7" i="88"/>
  <c r="AG6" i="88"/>
  <c r="AH6" i="88" s="1"/>
  <c r="AF6" i="88"/>
  <c r="AG4" i="88"/>
  <c r="AH4" i="88" s="1"/>
  <c r="AF4" i="88"/>
  <c r="AG26" i="65"/>
  <c r="AH26" i="65" s="1"/>
  <c r="AF26" i="65"/>
  <c r="AG34" i="65"/>
  <c r="AH34" i="65" s="1"/>
  <c r="AF34" i="65"/>
  <c r="AG33" i="65"/>
  <c r="AH33" i="65" s="1"/>
  <c r="AF33" i="65"/>
  <c r="AH32" i="65"/>
  <c r="AG32" i="65"/>
  <c r="AF32" i="65"/>
  <c r="AG30" i="65"/>
  <c r="AH30" i="65" s="1"/>
  <c r="AF30" i="65"/>
  <c r="AG29" i="65"/>
  <c r="AH29" i="65" s="1"/>
  <c r="AF29" i="65"/>
  <c r="AG27" i="65"/>
  <c r="AF27" i="65"/>
  <c r="AH25" i="65"/>
  <c r="AG25" i="65"/>
  <c r="AF25" i="65"/>
  <c r="AG23" i="65"/>
  <c r="AF23" i="65"/>
  <c r="AH27" i="65" l="1"/>
  <c r="AH23" i="65"/>
  <c r="AF21" i="65"/>
  <c r="AG21" i="65"/>
  <c r="AH21" i="65" s="1"/>
  <c r="AF20" i="65"/>
  <c r="AH20" i="65" s="1"/>
  <c r="AG20" i="65"/>
  <c r="AF18" i="65"/>
  <c r="AG18" i="65"/>
  <c r="AH18" i="65"/>
  <c r="AF16" i="65"/>
  <c r="AH16" i="65" s="1"/>
  <c r="AG16" i="65"/>
  <c r="AF15" i="65"/>
  <c r="AG15" i="65"/>
  <c r="AH15" i="65" s="1"/>
  <c r="AF13" i="65"/>
  <c r="AH13" i="65" s="1"/>
  <c r="AG13" i="65"/>
  <c r="AF12" i="65"/>
  <c r="AH12" i="65" s="1"/>
  <c r="AG12" i="65"/>
  <c r="AF10" i="65"/>
  <c r="AG10" i="65"/>
  <c r="AF9" i="65"/>
  <c r="AG9" i="65"/>
  <c r="AF7" i="65"/>
  <c r="AG7" i="65"/>
  <c r="AH7" i="65" s="1"/>
  <c r="AF6" i="65"/>
  <c r="AG6" i="65"/>
  <c r="AH6" i="65"/>
  <c r="AF4" i="65"/>
  <c r="AH4" i="65" s="1"/>
  <c r="AG4" i="65"/>
  <c r="AH10" i="65" l="1"/>
  <c r="AH9" i="65"/>
</calcChain>
</file>

<file path=xl/sharedStrings.xml><?xml version="1.0" encoding="utf-8"?>
<sst xmlns="http://schemas.openxmlformats.org/spreadsheetml/2006/main" count="948" uniqueCount="205">
  <si>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</si>
  <si>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</si>
  <si>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</si>
  <si>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</si>
  <si>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</si>
  <si>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</si>
  <si>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</si>
  <si>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</si>
  <si>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</si>
  <si>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</si>
  <si>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</si>
  <si>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</si>
  <si>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</si>
  <si>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</si>
  <si>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</si>
  <si>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</si>
  <si>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</si>
  <si>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</si>
  <si>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</si>
  <si>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</si>
  <si>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</si>
  <si>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</si>
  <si>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</si>
  <si>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</si>
  <si>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</si>
  <si>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</si>
  <si>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</si>
  <si>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</si>
  <si>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</si>
  <si>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</si>
  <si>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</si>
  <si>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</si>
  <si>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</si>
  <si>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</si>
  <si>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</si>
  <si>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Ethernet</t>
  </si>
  <si>
    <t>Cisco 3750 Layer 2/3 Switch</t>
  </si>
  <si>
    <t>Transport Bandwidth (Mbps)</t>
  </si>
  <si>
    <t>Internet Bandwidth (Mbps)</t>
  </si>
  <si>
    <t>Luzerne</t>
  </si>
  <si>
    <t>Kingston</t>
  </si>
  <si>
    <t>570-287-9681</t>
  </si>
  <si>
    <t>Shickshinny</t>
  </si>
  <si>
    <t>570-542-4126</t>
  </si>
  <si>
    <t>Pittston Area High School</t>
  </si>
  <si>
    <t>5 Stout Street</t>
  </si>
  <si>
    <t>Pittston</t>
  </si>
  <si>
    <t>570-654-2415</t>
  </si>
  <si>
    <t>Wyoming</t>
  </si>
  <si>
    <t>Exeter</t>
  </si>
  <si>
    <t>570-655-3733</t>
  </si>
  <si>
    <t>Plains</t>
  </si>
  <si>
    <t>Lackawanna</t>
  </si>
  <si>
    <t>Susquehanna</t>
  </si>
  <si>
    <t>75 Meteor Way</t>
  </si>
  <si>
    <t>Montrose</t>
  </si>
  <si>
    <t>570-278-3731</t>
  </si>
  <si>
    <t>Taylor</t>
  </si>
  <si>
    <t>570-562-2121</t>
  </si>
  <si>
    <t>368 Tioga Avenue</t>
  </si>
  <si>
    <t xml:space="preserve">IU </t>
  </si>
  <si>
    <t>Site A (School Building)</t>
  </si>
  <si>
    <t>Site B (Hub-Site)</t>
  </si>
  <si>
    <t>ABC Elementary School</t>
  </si>
  <si>
    <t>123 Main Street</t>
  </si>
  <si>
    <t>Happytown</t>
  </si>
  <si>
    <t>Ocean</t>
  </si>
  <si>
    <t>123-456-0987</t>
  </si>
  <si>
    <t>District A</t>
  </si>
  <si>
    <t>B5</t>
  </si>
  <si>
    <t>Luzerne Intermediate Unit 18</t>
  </si>
  <si>
    <t>LIU Alternative Education Center</t>
  </si>
  <si>
    <t>33 West Carey Street</t>
  </si>
  <si>
    <t>570-408-8100</t>
  </si>
  <si>
    <t xml:space="preserve"> </t>
  </si>
  <si>
    <t>B6</t>
  </si>
  <si>
    <t>570-408-1171</t>
  </si>
  <si>
    <t>District B</t>
  </si>
  <si>
    <t>Northwest Area School District</t>
  </si>
  <si>
    <t>Northwest Area Intermediate School</t>
  </si>
  <si>
    <t xml:space="preserve">21 Sunset Lake Rd, </t>
  </si>
  <si>
    <t>570-256-3649</t>
  </si>
  <si>
    <t>Northwest Area HS</t>
  </si>
  <si>
    <t>243 Thorne Hill Road</t>
  </si>
  <si>
    <t>Northwest Area Primary School</t>
  </si>
  <si>
    <t>417 Shickshinny Lake Rd</t>
  </si>
  <si>
    <t>570-864-3461</t>
  </si>
  <si>
    <t>District C</t>
  </si>
  <si>
    <t>Pittston Area School District</t>
  </si>
  <si>
    <t>Pittston Area Primary Center</t>
  </si>
  <si>
    <t>210 Rock Street</t>
  </si>
  <si>
    <t>570-655-3785</t>
  </si>
  <si>
    <t>Pittston Area Middle School</t>
  </si>
  <si>
    <t>120 New Street</t>
  </si>
  <si>
    <t>District D</t>
  </si>
  <si>
    <t>B7</t>
  </si>
  <si>
    <t>Wyoming Area School District</t>
  </si>
  <si>
    <t xml:space="preserve">100 Montgomery Avenue </t>
  </si>
  <si>
    <t>West Pittston</t>
  </si>
  <si>
    <t>570-654-1404</t>
  </si>
  <si>
    <t>Wyoming Area Secondary Center</t>
  </si>
  <si>
    <t>B8</t>
  </si>
  <si>
    <t>570-693-1914</t>
  </si>
  <si>
    <t>District E</t>
  </si>
  <si>
    <t>B9</t>
  </si>
  <si>
    <t>Riverside School District</t>
  </si>
  <si>
    <t>Riverside Elemenatary East</t>
  </si>
  <si>
    <t>School &amp; Krieg Street</t>
  </si>
  <si>
    <t>Moosic</t>
  </si>
  <si>
    <t>570-342-7171</t>
  </si>
  <si>
    <t>Riverside Jr-Sr High School</t>
  </si>
  <si>
    <t>310 Davis street</t>
  </si>
  <si>
    <t>District F</t>
  </si>
  <si>
    <t>B10</t>
  </si>
  <si>
    <t>Montrose Area School District</t>
  </si>
  <si>
    <t xml:space="preserve">Choconut Valley Elementary </t>
  </si>
  <si>
    <t>4458 Stanley Lake Road</t>
  </si>
  <si>
    <t>Friendsville</t>
  </si>
  <si>
    <t>570-278-7300</t>
  </si>
  <si>
    <t>Montrose Area Jr-Sr High School</t>
  </si>
  <si>
    <t>B11</t>
  </si>
  <si>
    <t>Lathrop Street Elementary</t>
  </si>
  <si>
    <t>130 Lathrop Street</t>
  </si>
  <si>
    <t>570-278-0310</t>
  </si>
  <si>
    <t>LIU Lighthouse Center</t>
  </si>
  <si>
    <t xml:space="preserve">Wilkes-Barre </t>
  </si>
  <si>
    <t>1001 PA-315</t>
  </si>
  <si>
    <t>55 Tenth Street</t>
  </si>
  <si>
    <t>Wyoming Area Intermediate Center</t>
  </si>
  <si>
    <t>Wyoming Area Primary center</t>
  </si>
  <si>
    <t>252 Memorial Street</t>
  </si>
  <si>
    <t>District G</t>
  </si>
  <si>
    <t>District H</t>
  </si>
  <si>
    <t>District I</t>
  </si>
  <si>
    <t>Mountain View School District</t>
  </si>
  <si>
    <t>Mountain View Elemantary School</t>
  </si>
  <si>
    <t>B12</t>
  </si>
  <si>
    <t>B13</t>
  </si>
  <si>
    <t>1478 SR 106</t>
  </si>
  <si>
    <t>Kingsley</t>
  </si>
  <si>
    <t>Mountain View Jr/Sr High School</t>
  </si>
  <si>
    <t>11749 SR 106</t>
  </si>
  <si>
    <t>570-434-2180</t>
  </si>
  <si>
    <t>570-434-2501</t>
  </si>
  <si>
    <t>Preston School</t>
  </si>
  <si>
    <t>1493 Crosstown Highway</t>
  </si>
  <si>
    <t>Lakewood</t>
  </si>
  <si>
    <t>Wayne</t>
  </si>
  <si>
    <t>Honesdale High School</t>
  </si>
  <si>
    <t>459 Terrace Street</t>
  </si>
  <si>
    <t>Honesdale</t>
  </si>
  <si>
    <t>Wayne Highlands School District</t>
  </si>
  <si>
    <t>Damascus School</t>
  </si>
  <si>
    <t>174 High School Road</t>
  </si>
  <si>
    <t>Damascus</t>
  </si>
  <si>
    <t>Lakeside Elementary School</t>
  </si>
  <si>
    <t>Honesdale18431</t>
  </si>
  <si>
    <t>129 Lakeside Drive</t>
  </si>
  <si>
    <t>Crestwood School District</t>
  </si>
  <si>
    <t>Crestwood Area School District</t>
  </si>
  <si>
    <t>B14</t>
  </si>
  <si>
    <t>B15</t>
  </si>
  <si>
    <t>B16</t>
  </si>
  <si>
    <t>B17</t>
  </si>
  <si>
    <t>B18</t>
  </si>
  <si>
    <t>B19</t>
  </si>
  <si>
    <t>B20</t>
  </si>
  <si>
    <t>Abington Heights School District</t>
  </si>
  <si>
    <t>CX</t>
  </si>
  <si>
    <t>C1</t>
  </si>
  <si>
    <t>C2</t>
  </si>
  <si>
    <t>C3</t>
  </si>
  <si>
    <t>C4</t>
  </si>
  <si>
    <t>Category C: Intra-District WAN Group- Base</t>
  </si>
  <si>
    <t xml:space="preserve">117 Spruce St. </t>
  </si>
  <si>
    <t>Mountain Top</t>
  </si>
  <si>
    <t>Crestwood High School</t>
  </si>
  <si>
    <t>281 South Mountain Boulevard</t>
  </si>
  <si>
    <t>222 Noble Road</t>
  </si>
  <si>
    <t>Abington Heights High School</t>
  </si>
  <si>
    <t>Clarks Summit</t>
  </si>
  <si>
    <t>401 W Grove St</t>
  </si>
  <si>
    <t>3700 Church Rd</t>
  </si>
  <si>
    <t>640 NORTHERN BLVD</t>
  </si>
  <si>
    <t>103 WAVERLY RD</t>
  </si>
  <si>
    <t>Waverly</t>
  </si>
  <si>
    <t>South Abington Twp</t>
  </si>
  <si>
    <t>570-586-2511</t>
  </si>
  <si>
    <t>570-585-7300</t>
  </si>
  <si>
    <t>South Abington Elementary</t>
  </si>
  <si>
    <t>570-585-2100</t>
  </si>
  <si>
    <t>Waverly Elementary</t>
  </si>
  <si>
    <t>570-585-6300</t>
  </si>
  <si>
    <t>Clarks Summit Elementary</t>
  </si>
  <si>
    <t>570-474-5942</t>
  </si>
  <si>
    <t xml:space="preserve">Fairview Elementary </t>
  </si>
  <si>
    <t>Rice Elementary</t>
  </si>
  <si>
    <t>570 868-3161  </t>
  </si>
  <si>
    <t>570-474-6782</t>
  </si>
  <si>
    <t>570-253-2046</t>
  </si>
  <si>
    <t>570-253-6820</t>
  </si>
  <si>
    <t>570-798-2516</t>
  </si>
  <si>
    <t xml:space="preserve">570-224-4114 </t>
  </si>
  <si>
    <t>570-655-2928</t>
  </si>
  <si>
    <t>District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</si>
</sst>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14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NumberFormat="1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166" fontId="12" fillId="0" borderId="1" xfId="8" applyNumberFormat="1" applyFont="1" applyFill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8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44" fontId="12" fillId="2" borderId="1" xfId="1" applyNumberFormat="1" applyFont="1" applyFill="1" applyBorder="1" applyAlignment="1">
      <alignment horizontal="center"/>
    </xf>
    <xf numFmtId="44" fontId="12" fillId="5" borderId="1" xfId="1" applyNumberFormat="1" applyFont="1" applyFill="1" applyBorder="1" applyAlignment="1">
      <alignment horizontal="center" wrapText="1"/>
    </xf>
    <xf numFmtId="44" fontId="12" fillId="5" borderId="1" xfId="1" applyNumberFormat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4" fontId="12" fillId="6" borderId="1" xfId="1" applyNumberFormat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Fill="1" applyBorder="1" applyAlignment="1">
      <alignment horizontal="left"/>
    </xf>
    <xf numFmtId="167" fontId="11" fillId="0" borderId="0" xfId="0" applyNumberFormat="1" applyFont="1" applyAlignment="1">
      <alignment horizontal="left"/>
    </xf>
    <xf numFmtId="168" fontId="10" fillId="7" borderId="1" xfId="0" applyNumberFormat="1" applyFont="1" applyFill="1" applyBorder="1" applyAlignment="1">
      <alignment horizontal="left" vertical="center" wrapText="1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7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2" fillId="0" borderId="0" xfId="0" applyNumberFormat="1" applyFont="1" applyFill="1" applyAlignment="1">
      <alignment horizontal="left"/>
    </xf>
    <xf numFmtId="0" fontId="12" fillId="0" borderId="0" xfId="0" applyFont="1" applyFill="1"/>
    <xf numFmtId="0" fontId="10" fillId="8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167" fontId="10" fillId="3" borderId="2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3" fontId="10" fillId="3" borderId="2" xfId="12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42" fontId="10" fillId="3" borderId="2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167" fontId="12" fillId="0" borderId="1" xfId="0" applyNumberFormat="1" applyFont="1" applyBorder="1" applyAlignment="1">
      <alignment horizontal="left"/>
    </xf>
    <xf numFmtId="0" fontId="12" fillId="6" borderId="1" xfId="1" applyNumberFormat="1" applyFont="1" applyFill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167" fontId="1" fillId="4" borderId="1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/>
    </xf>
    <xf numFmtId="1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vertical="center"/>
    </xf>
    <xf numFmtId="167" fontId="12" fillId="4" borderId="1" xfId="0" applyNumberFormat="1" applyFont="1" applyFill="1" applyBorder="1" applyAlignment="1">
      <alignment horizontal="left" vertical="center"/>
    </xf>
    <xf numFmtId="0" fontId="12" fillId="0" borderId="1" xfId="0" applyFont="1" applyBorder="1"/>
    <xf numFmtId="42" fontId="10" fillId="8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2" fillId="0" borderId="0" xfId="0" applyFont="1"/>
    <xf numFmtId="0" fontId="15" fillId="0" borderId="0" xfId="0" applyFont="1"/>
    <xf numFmtId="168" fontId="1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C52ABBD3-2351-4F5A-A013-1669F73F75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CCFD3581-7BC3-4EEC-9A64-3C4A3A51826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D261907B-C4B7-4785-919A-600999C0E59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B64A1020-1541-4B40-8F4A-A4D539FEC7A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B6904972-4072-4B3F-9350-819710EF27A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8E87D32B-B842-4518-8EC8-91CEFB8F49B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DAB4E506-96BE-4484-B35F-5A1FE658BA0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A32671BA-1A88-436A-9D88-097F016A6E8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F7EAA1D6-F0D6-487D-A496-A25CA2A2DBE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33F93340-653D-4819-A964-163C227EFA4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66FDBE8-0E6F-47B4-8C79-11873C205AD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2FFC38AC-45E3-4952-8A3C-C6819FAA030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CBF49318-7CE7-42B0-A0A5-D4728DA9B8B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66E0A7CD-2029-4221-89CC-1CCF179C698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BF721139-BFD8-48B1-B080-4CCCDC1E0BE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8F74333-87C4-4FA5-B51A-C91D7D45ECF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8DAF3189-4227-4A5A-822C-076FDE8C17F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1D6766C-70E3-4BB5-B381-BD7A615152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E71072D8-B2A8-4542-920D-A27C6ECE552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6B003DE6-51F0-4456-9F76-BFF007C2B1F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EF07AB60-94E8-4AB5-A80F-801AD8F6391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91847DC1-D2EF-4861-B2FC-82ABC20A678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D1AA9F32-D7DE-4AE7-BF1A-84E43F1ED45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C0D2322E-1744-4101-8D73-8376ECECC79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E8DC2F8A-DF5B-4CE9-8EAF-4029C215600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40067E54-628B-4BB0-923B-B326E417B7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5A9CE1DF-99CC-49FD-BD18-C2098525B22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9C78B6BF-0600-4520-ADE4-1040D2DBD44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79425C11-397D-4773-83E7-459CFAB1BD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2834E3CC-C9FE-4522-9CF7-DF07A912C88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428D6833-BA82-41D1-B45A-A4EEBCB8FF0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D4EA242F-0E55-413F-89BD-74668F6C4C1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16186D11-63AC-4335-B4A1-37349DC6040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B7A49D66-2387-41F9-968A-877D5A34A25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D9239C28-698C-4E5D-A77A-925013FB9A8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3F05A935-3A98-49FC-922F-A2C7915D087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7A747964-E72D-40F9-A7D1-6BF54FDA4D7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EA524398-4C3D-43E0-AD72-C083408FD7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EA4D1D1-0FD8-4B05-A6BB-2D9F168D026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D0BBECF9-F64C-4662-BE91-B3493AD5007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D3EFC606-FB02-4D4B-9472-B96F3EBB257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4B83ABA-8C4D-4597-8CC0-1BFAB2FCA8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28B10748-9093-40CE-8416-3BD735A2B1D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33FB7143-3609-4E0D-ABFD-1ABBA16B923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631A36D5-6A93-423D-84C7-202F198AD37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DCB6116-A897-481D-85B9-7B73A3811F6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D8B603BD-C80F-4C17-BEB8-6453FAF6ABE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B17885E9-A075-4003-8A0C-51897C0F08C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D4F27B18-9B55-4F23-8C30-2F1665A531D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14C104A9-1C1E-4E1A-9C40-91A82F47C31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8BA1024A-5882-4C7D-8751-AE055FCF054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314EA08A-2323-465C-B676-BD366E8F5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B530AE75-3387-4B5A-8479-4F22198DF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E3487E38-765F-45B9-B135-78FA860BC2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A800E88B-51AE-4E85-A9A6-8572D87DD6E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A76F7E27-14A6-4DBB-8349-9AB7A0062E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BA21C569-C8F7-4267-8524-2785B5BC32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64CBF22D-8AD6-4B53-AF2B-2F20FDF3F2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B4D94A3B-84BA-458A-AA98-69EF03863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1CEB828F-2ECF-4380-A8C0-1DA8342718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49C06F07-D602-45B0-B316-96B230CD623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A1026A77-CF17-4706-AB4C-ED4A151C820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43ED5E66-2F0D-4485-8981-F9A4B1BDBE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521E3064-C111-4752-9A78-6C45679EF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E44ADF8F-7DE5-443E-891F-1330B6C6A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17E8E95A-B3DF-4ABF-A128-9F512FAD74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201D2AD3-1EB5-434D-AC45-81461DAB42B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C2476487-816F-4BB0-B732-956287AC0D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6101BB85-EFA6-4D69-9310-BA3ABF24FA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923FD128-8D6B-4331-AD5A-BAD0AD7CCE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B10E4DE5-57E4-40EB-8C1B-F5F1BCA23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FEDF84D-70D3-4A06-B490-73EDC1B7A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E4CAE27E-D454-4994-9C9A-9522552D1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63913055-9498-4EC2-AEF2-B40EB5295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540553AD-60F7-4F82-B2C8-64D598BF95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12B7C6C2-577F-448B-A659-27FEF9FB0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607CA1D4-81A4-4D2D-8431-3CAEA2B7E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ED33C323-9B0A-4357-A9D2-BF617930C1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ECC3CAA3-6D23-4191-A9A5-F0AB37C4E7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16C99E6E-EBD3-4EB5-B91A-AB354B082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B40C5906-7352-42C8-B7EE-DF11E4D7B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8A5568A7-E3B8-41DB-8819-C5ED19FE2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87004762-59DD-47EE-84C2-BE5ED88D3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126EC03C-6FEC-4606-A82B-0E47360BA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61D8B3D3-C0AE-4A4D-A009-B3660C1DA8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794EADFC-F240-451D-B015-DB9AE312C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6A854224-4380-4B47-B4A6-638D426955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4C41A697-1E6C-4FAA-B01C-924E40DB6C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57E430CF-3E6D-4201-BBEA-CE1F5C8942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93550B93-985D-42C8-B085-A2E4531E4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68675E-6228-464B-B050-69918E6FA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FF3C485E-930D-434A-AE0B-6012E673C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C5EDF0A0-7507-445B-8B34-30D9435C4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1BCE2B2E-E8DC-462F-A702-01608C52A5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55F4BDC8-AB91-44DA-9278-AB01C8C07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15278F8B-7A76-4BDD-9500-7582F2B5D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221183-356E-4103-8266-8380F782AE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A353D6C9-9520-4142-B102-46C2C89C5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FFC9194C-CD3A-46E8-92C6-7EFB79132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7340C95C-E90C-4555-9C97-548CE2A44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1699D772-5045-46CA-A959-5DE14C5DDD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36129096-7E43-4887-8DB8-015410F33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8D14DCF2-EED4-41D1-875A-819CA93EF4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CE58B7B1-9D62-43EE-A8F7-F1B2488D91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36C7F0C5-F8E6-4E48-BACD-B6A76F298D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29CCC960-75A1-4B3A-89A5-FAC8798011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D1CBB008-E388-4E50-9549-D8E07097B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49B80ABD-E3C2-44FC-8B5E-6DA339B6AB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3728775F-AD85-429E-AB5F-D4F94E3D6D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7767D9B9-7BBB-4718-95E9-6A0C6769FB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1F0C5E08-C5A0-4AB7-B0F6-170F3D619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FC69EE8B-B0B6-492F-B080-559BC6213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E77368F-E18D-4C10-AEB7-5BCBA3982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25ED7581-F40D-4ED8-91EB-88C4C2F9EB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C72058A-16C8-4FD6-B0DC-B0943B986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80120FE6-EEF7-4B1E-B2BD-2B95E38AB8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1E91CF7-77FC-4F1C-8506-58928C2F93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FB6B7F3A-B3E7-44D4-8F61-8F359AC367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DABBFAC-2CA2-4D9E-B54A-A6DFAF8149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49A493E7-EB99-42BB-B156-9E723F4CC1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DBB91D8C-8ADD-4184-9DFD-1665265B6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77DE12CE-DFA3-426E-B98F-8BE82F369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A71BE0D8-E094-4C8C-9D89-4BF97B809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ECDAB74A-56F5-45AA-895A-278C7AAA45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73F60ECB-640D-4A7D-A9B3-AC0A8B40B8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A63BDEDF-C0DE-4415-9BB8-4A9CEFD98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B337433B-AFA0-4BA2-B9D5-D0D1CDD867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F4D4F383-FC6E-40DE-889D-16021EC9B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AD097E80-E5D5-40FC-9F04-F434AB6A38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9833AD7C-2699-49BE-BDB0-DAC0943B77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3C4AD3A9-AC2C-4FE6-8CA4-E94E68E74B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280E1D75-A3C9-4757-ACD4-6350E90885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179AF603-AB95-4F5A-B388-BE9E2A8814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A94D3F44-6C1A-411B-9F7D-C17AD4E48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707D65D8-6210-4DA3-9D57-EB38A3085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12666280-B673-482C-A561-E42554A3FD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C69C34DE-A8D4-4739-9334-BAD48C477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3CA83A45-FE21-4F06-9797-A175CFB09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5B4C461F-44F4-4456-AD19-CC73C54A2D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7038D87-7C21-4D44-BC2B-2F6FDCED40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F4D1E410-51AD-48AE-9791-E35574A916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55BFA1B0-9D96-4AE2-BF49-71FD332D6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6075AFA5-EC6D-43D9-AC97-3FB7142191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2DDA75DC-5CF4-43E0-B1BD-B58E046F11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57AD02E4-4256-458F-8EF0-B7A965282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4EBC1F0C-072A-4204-9C23-27715118B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A6F8C895-94AA-43A3-8FBE-3B52E9B423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BD1A01CC-496E-4D75-BBD3-8719DA242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BBCCF126-A5F0-408F-8D94-7F810C4C3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EE2F225B-510C-4C12-83FA-90F9E6BD9D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42CD1CB9-AF80-41DF-A61A-ABAC04038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9F1DDA25-F30D-420B-8550-0E029BEAE0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DFCE7DA1-B5F6-4EB9-9861-21210C4A8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94B8C2CF-FE5A-48DA-BAD2-A5497F1D9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4E65D88E-AD56-4F59-914C-FEC18FF843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643AB5F7-C3F2-419B-85E5-BACF18D76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1892168A-CC3A-4D5A-B49A-E8768EE064A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A77FE1D7-C3BC-4238-8190-8351454A5DB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FC79AF65-EE7D-499C-85ED-22383FE2848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B8ED5680-ACC6-4C10-A7BA-ABFED2295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EBAE7BA-E4C4-4C39-BF03-562E5C5F6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29706805-1FA3-4531-B625-60EDD2C5D0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83689E30-C074-42E2-9D4A-4C986E7ECB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2901DF10-8821-43D4-8EBD-190B2A537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F757F9DF-DF1A-423B-A18A-2642FCBC3C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59925189-B488-44EF-81B9-5B6369EB11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A66852EC-2DF9-43CB-A3C9-46C9EAC734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FC13984F-4C37-4FB5-82B4-C70D551E65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A8FC2389-4C8B-43E3-9821-4244AAB820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9C4366E7-73FE-40A3-B49E-FF0DF4FF4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71C5EF63-8A60-45EB-8E64-1B1A6AE8EB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26BBE671-894E-4627-BFCA-6873C6C744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46FBA2E3-775E-4F1E-8EBE-F665E59E7D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AAF65007-B5FF-4761-81A6-1D063D74C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420C5E53-971E-4C3B-B3F7-A0E5A72F2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939002F1-CD2A-4B67-8A1D-9BA454821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F0AA7317-1AD3-47CC-A588-F463A5618A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45DA77E4-536B-464D-893D-1F91CF6ACB0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80D36349-D917-47F5-A0F2-9247CBF009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4D1A84C3-8E81-4720-9B22-5E1AAE40DF9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BB3EE26F-BC4D-48C5-8C7F-6A7AC579C3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1FD34F51-BC79-494C-9E99-55FD114995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EB4F97DF-C31B-450A-98B9-195934CB4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B825C048-474C-48D8-AAE4-ECA9D40324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B17831B-F5B1-4C2B-BF8B-9138DB0B43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EF288B5D-4404-46D6-B871-C522EF452D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93187037-13BF-41CF-A886-0C7E4900F8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6AC6CA3C-A5C7-4B6D-9227-24F085F912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798C774E-BF5F-4831-84F8-57ECAABB3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442642B-6F48-4B63-8A7E-197C90566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3A8CFDA5-EA4C-4BFE-BB9B-BFACD90327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C5F922B9-9DA8-40AB-BD6A-70FD4FE166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D0083580-1D29-41EC-A5A2-05E9271C2F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462065D8-5D0E-4441-938A-D67EFE244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F91C1ED5-7811-4388-AFB9-6CDBAE4ED5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42CD29BB-0837-49FC-BE9D-E5BAD8EC7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45AE9CF4-807C-44FD-B1A6-6008105D2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335F5C83-2027-4AF7-8ADB-45AD2F548A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840E2FDA-B4B1-4592-90F7-FDF7D763D8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C26C4597-C5E3-4404-AB03-308FE745A5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EEB1A81A-BE9D-47C1-BAD3-77D17E9B7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A6945E6D-20DA-4D4F-B21C-0FB006A879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CE4E772F-3766-443B-9190-1669D5C77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2DF68BB8-4D87-48C8-B136-87E9CAF194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D82EA5C4-099E-43C7-936E-69913CA0D7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41786A30-2460-4D35-983C-D8CA81E0C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797F60AF-05F7-4199-A1D3-75D8FB526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AF61C733-6E70-4708-911E-105D3B36C8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CBA08935-A00F-4CA3-90AA-215A21F351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E7F01B4A-096E-4A7A-B44C-4023793BFA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F16A4B38-0D2A-479A-B3B3-D5080268D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F6591CE7-DD0C-4D1C-9313-854C9FA1D5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5FEC1C1-0636-4133-8938-9A04E7558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BA0B76AF-94FA-4E2A-8881-B0894A767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A3DB58D6-309B-4D26-9C27-EE9BB155FE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6F8B644D-3EAA-455A-9D80-EF09AD044E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A0669F19-6220-4479-8661-8F5EA88218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E09DBCAE-7DEA-449D-9A5C-416A3A25A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A885CAA8-F4C0-4777-B73B-2580FCDC3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B5862DD3-4B81-4A87-86F6-85AAF0E378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50EDBAE9-6EAD-4BD6-B8AF-AE7BA32D08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DC15347B-B897-4067-9ABA-C86ABC381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22F5C67C-F605-4ADE-AEBD-F1F698A15D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516C986E-3D44-4560-9DA1-117862447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9C10F005-4556-435E-9B42-D831A2FFA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2AE3D4D9-D317-460B-AD18-12372A057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A89ED85-4910-46D9-BF11-5F319B02F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A800CAE8-7116-4BC6-89CD-F0C1A02A58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18C928C1-874D-40A6-8098-01FA2E91A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F5B0287F-8A33-4FB0-994B-86DF1F06C2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E1DE95D8-B677-4790-B8FC-200F98420D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30C4C87B-158A-493C-9DEC-39AA61EEAB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72896499-15DA-460D-97CA-33402476AB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63822067-CEE3-4840-9140-34B1595C6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7035EDCA-4763-4925-869C-F5BBACBE33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D3869180-04BF-4F28-8C40-508084E4C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B00E6295-1B00-4608-A522-C2EE80ED77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9ABBDA1A-C631-488B-9473-10B6125BB5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9258958F-0E16-4681-9923-6BE5F2B2BB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964FC27E-20A6-42F2-B7CB-06A19141B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934D2021-CFFD-4674-867A-3EE961624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7B70CF61-A745-4D1D-B331-30056E533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8C1AEF14-5816-4F5D-AB34-6F43961473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DADB7E6B-B740-4244-808C-F6DDDD5E2F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7555BF13-8042-4F99-B447-601115EEA0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5D7CB09D-4248-4248-B313-D98710E4FF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960D2A90-3604-4D2D-A8C5-2B12A927B6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60D52DDD-C001-410B-8196-487ECD3438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85295DA5-2ED3-4EA4-A2B0-C3D4BEA0B5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ACBBFA6E-66F5-4418-BAFF-87005E7D2E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A6123930-21E3-486F-B39F-9A3D496CF3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D3263F46-EC18-4D09-BE54-38DC63D65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4BF69782-5CDF-4310-B6A9-5176EBA8A0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24DA9855-1C0E-41B7-AC91-9F936A132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F0DE7B35-89A4-4F8F-A2D4-44C8CA1337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27A6C079-93EC-4631-B978-DF9214D143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13F098FE-E125-47BA-B906-8178BFE10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F010B21A-BABF-4A39-9D68-BE7E3677EE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F57E15F8-F54C-46F6-A45B-3E791B69EF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F221C042-7CAA-40E6-B2DF-9D8E799C73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F7B5B98A-2939-4F34-8C29-713DBDF39F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9FFC4BBC-BB82-4D9E-B29B-D5C8CFE45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B9BB2F48-B191-45BB-A577-E7078C08F1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5410E213-129D-46F5-BE2F-C51AED7ACB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F05A2184-9DE5-4F3E-9A6B-8236BD3F0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30BB4FA5-6F1C-4F5D-86C3-B020600CF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2672C31-BB13-42CB-9F16-5D62B25EB4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5D241ACC-76BE-4D4E-A6E0-03ECEB4A3B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B5CA362A-4A29-4BC9-B395-ACBF926FDD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84D3039-D656-4086-8852-AD91D8FC9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ACB988FA-38A4-4663-AF68-D5BBCBC839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38CF9A6D-21C3-43A6-8CAF-D96EE01BEB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5B7AFF93-DB12-4CD9-877B-2564EA1DF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ED9E86C3-6F0F-45E5-A972-E743B407F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D0D9D7E8-90F2-4EE9-AB5F-185ED6D249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2C73478E-9A49-441B-9C03-15DD19D6E3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4640456A-B39C-4455-B899-21AC271797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B0C1072E-A3C2-4ED5-A1E4-604B5068EB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EDF23FC8-9DB0-403E-8D9D-635850D446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E3B6695D-9F35-4170-81DF-CA1073B977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FBAB9093-CD80-4FB9-AB5A-51012E87C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BAB206C7-00F1-4B99-BABB-A630128E7B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FAD5A94D-75A0-42F7-9624-B8C3E02561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56D06960-1E9D-4B4B-9D58-F894626FE4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416C36AA-25C9-487E-90D9-ED6F9A6B8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26B8C097-8442-432C-B711-79D5C4C1DF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3CADA498-3B5B-484E-8B9A-C3941439B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19026ECE-93CE-49AB-942F-AD94FE04C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59D24A3B-70D6-4923-857E-3865699F1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219B69FA-9191-446B-AA53-59B27F10C6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B06DE525-F317-419A-8497-3B8B14160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FE6C7254-1847-404A-A9D7-E4168E678F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C46CCB62-401E-49AF-9679-8A9D22B17F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AEF3E931-8F17-4FD1-925A-A16FBD788D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73F43361-B353-40D3-B041-CBE6A17D58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AFD843A4-8F67-47DB-8A3C-D1C33AEB1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1E11354A-145C-4417-9030-154C0F0229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BA401617-A936-42C7-BA08-797C49D890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3322F3A1-6B1F-4623-97C7-20B1EA8E32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B4DE73D3-50DB-4F9A-8F96-99B3CE4627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B581BE6F-0F5B-4840-8C2B-EE699377CB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A9C58090-15CB-41BC-8ECC-BD95A276D7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D11F9805-4E9F-4044-9EC2-CEA4EABE6B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D6A2232A-6BBD-4BF7-92FD-9934B3E9E9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84B01D20-9980-4643-A555-04549457BB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EF258193-975B-4ED6-8DA5-4723DD3BC9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CFED6590-46FA-4C49-B737-AF8D4B5F4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402F7315-B11C-4BD0-88C2-B4FF2E8F94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F525507E-769C-40CE-AB6C-0774A96660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3E82375-4377-4B42-BE4F-DD4AF5266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99986547-87A5-46AF-BF98-798908948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6C180B0D-FC36-4F27-B3B1-8F1A005D0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D54F7660-6F4F-4A71-A81E-2589390BB4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DE42A4CD-D33F-49D6-8CEE-C4E4D7365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3D123C10-9351-4A57-84AA-1F3238FAB1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74449158-940B-4960-881A-E2CA0A206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358A3EB7-9004-4439-9972-CB6D0C80D1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1421ED3E-8F44-4A71-A52F-17F055A70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D8EE92F1-5143-4178-9884-9EAA9D86A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8F519157-1D43-46D3-A823-62E04EA7BE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71058-4A90-43DF-9B2E-96D5CC709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F51CDF2C-0B03-46D0-9CC4-C2C985C1C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8A0697BB-5299-4110-987E-6358E55D01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21D60479-5E31-48D2-83E5-E73A0C783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32BFFBE1-7714-437C-8D68-B7CC058E6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F9FEAEB0-00A5-4E4B-BC9E-3AF77EEBE8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213D47C9-7F9C-4DC0-B9E3-B580C387B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B75C42C7-FA94-41E3-86B9-1FF2C85FAE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2B4FD77C-0AC2-4785-99C0-B468639BCB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CFA446CD-DF5C-408E-A14B-DF84E6282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9C52B80A-9A9E-481F-9528-D85FE15EA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13CD0FD4-F2D0-4D48-BD3C-F35E873537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DF0EAACB-5727-401A-8DCA-1186DB6744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D58A0093-5274-43FD-A545-EB8930E519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E8E1A38A-B8EA-4A71-BEF1-2F7E9BE30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3CB78B11-1262-4E51-86EE-286DD0A9E4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672C8325-2BC7-4900-B6F2-01986397E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A9BD8AAB-0D13-49BD-B565-237949F0B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F33A7B90-EFF4-471D-AF73-F0B109B6ED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348AB30C-02FD-4601-B815-4F489C59D4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BFEC2E93-A388-4ED5-B53B-1A8F15A0BD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79338EBA-BB04-4D41-9CD8-1C59FD9EF0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3C8077E4-C0AD-4E6B-AA08-AECCBA173C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CC5DBCE1-9BD9-4628-AC47-17D58D23B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743CB048-3F44-4A75-93AE-20B98A54C6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FFD9C698-E020-4603-BB32-5ACB643A7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BE944BF3-3B8E-45FD-809A-9396217203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A61C94BF-9CC6-46DA-B8B9-B9CD7BBBB2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D1E22130-AAE9-4960-A6EB-5F0A0C0E3F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E5026DC7-1924-4169-8B2B-631CD87215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645643B9-39D9-4963-BE3C-ACB33ACB6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3A585AD6-8A86-4562-955E-DAD9F96024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18816878-318E-4009-A2D1-279A759C36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9CEC09FE-3F4D-41F4-810F-352D02011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8FF947B0-4022-4D9F-AF2F-F51B9B64C2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4217AFA9-DB14-45B1-9333-FDBF1F3A26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CBA672A9-7C96-4B11-9711-BC3DB11059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9BA2B996-9356-452D-8C9F-0B016B01A6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36826A6C-0E32-48AB-883F-72DDFB199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B32A193D-D7F3-4CAF-B032-B464E03A79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65A6CA9D-9273-422D-87BC-5E84F3C6D6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896C5A19-8B74-4C55-A662-3EEE9A6AF2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540B54DC-F0C2-4CBA-84FC-8516017FE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96E965E3-8100-45F1-B517-B0956A737F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A4CFE56A-3CA6-41A5-B5E6-1E49EB754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391C52FA-2703-4FD4-8110-FB5B62CFAE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DA195334-B72C-4EEB-9967-1550DE652A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77DC3170-034A-44B8-8A50-633139C295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ADC3588-D442-4BB9-955A-11B294BC24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8C9466C-E6CA-42A3-AF07-209490DA3E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FC4F20DA-CB9D-4F1D-9858-F4BD12E22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E83ED235-3FC6-4347-B273-A535E6F26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67320508-1E8A-4075-9666-8DEB01C0BC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80A3BDDB-E2A6-40DD-90A7-65030967B8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6553A54E-56DA-482D-86E8-D3FBF23F38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105C9FDB-1AF9-4A26-92A5-94CBC6D5F8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589C1B72-8EE4-4984-A548-21829B3877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3FC323FD-6DC4-4230-B58C-4AC7EA0D3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635DC3D4-4072-449B-BB72-58D167664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2759FDE0-DCEC-462D-826B-D6D1A1529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F7826E37-40E6-4780-8813-1A778EECB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E51A5932-1AA1-454E-885D-AE1C18DD46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622ADBD2-912E-453B-AAF5-1B804FB76A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2EF15682-FA3C-43BB-A7C5-75840C29DD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B1D52AD3-01C5-49C6-ABE7-A4B8A28A82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1901EFFB-391B-4796-AC24-2E7CF67C5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FF4CE81E-B47B-4EED-BF7F-13E965142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B7D6E328-B41A-4E15-A3E6-45084177CE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3172BB27-2464-48C1-B4EE-E44DCDCF9F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B3A807AD-2E7B-47D2-9536-42DB91973E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C048BD01-8FEA-4E85-A24A-01D0EFE17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2D9C6B64-9A2C-413D-A358-9A157823E7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F75EB0F4-0E9F-4127-B567-E935C795CC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DA273EA3-B06B-4CA9-BB6E-CE9BFBD7F9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415D6E83-B8C3-404E-BD91-BC6540A63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E2C0522A-58E6-44DA-8054-3D41D4AB72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CA7D8D69-D019-472D-8F9F-6963FF1C8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2824A07F-4A9E-486C-B487-1AC177D149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F42C7584-F702-48C2-BEFE-787838B9CB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9BA157E3-D7F5-4504-BC99-20423859CD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643851AF-06BD-412D-9C2A-B57C51B180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45296AA7-F7FE-41C0-8751-735999638E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3A118813-C58C-4B3A-BDC9-C951D7137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1B07313E-F021-43FB-9534-DA4FAA42BC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794825E1-B45B-4A08-B4C0-16A1EE2844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EFE50CF8-899D-4B4D-9E29-4EB33C10EF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8E490B2-FED0-40FC-8EF2-2DDC5D7DA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8CB38239-720B-42FC-A3AB-35B7E3FB3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1FCBDBC3-45C6-4FB8-8E61-D7A3854A30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AA328D17-430B-40E1-897D-3041C495A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CC880C3-4C02-4279-976D-F328756659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EF7D8E54-417A-4B45-80E6-F70A9F342A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19F78C35-499F-4B0A-BC78-FECE107240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BA3736CC-FB69-4CD3-B09A-2991467BD6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19DF000D-5E3D-4BF4-9BBF-D95C1F4DF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C3536A15-4382-403C-BC9A-50EA240564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787978EB-F46F-4AF2-BA8E-06714E6CB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9E51B35D-B998-4B28-A964-14982508E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4CBFE88C-6CF5-4C69-96DC-B59C5CD3D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3CF2FF71-D79D-4D51-A835-D4718F4A2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C356308-D001-4FA1-9D1A-41D5D17572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9E9B2370-E540-4B23-BD8B-C36E7860B2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47894F12-0B96-40A5-A0E0-3AE9EB0AB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FDD4406F-2F11-42AC-A62A-234A697E31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6257C024-4FE2-4112-AB2A-3FC4FD111B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D9A7A137-9DA3-48A9-96D7-194683209E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77D30E5A-5BDF-4247-8311-CAD9C575C4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5F8D0E6D-52DA-427C-9E48-6B91F56C30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BEFAF614-AAB5-48DA-B068-2904E25622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54B82C99-7FE8-49D5-9E16-CADF88592F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35BF0ABD-2288-40BA-9E36-AD8894C5A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76CFC84F-47E3-437F-9EFD-72EEAA92C9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C8DC954E-4647-400A-9254-6C78DADF7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B850C163-DBB8-4B44-B6FC-3E8FDE6735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5B61E8A1-EC69-49B2-9D1F-A108B6343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A9B52E62-D0B1-4CA4-A39D-42AC0ACBE1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9F524115-F7D2-40D0-A25E-E63DF7542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36BA2EBF-E6C8-4642-A63B-7441D58B0D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1465943B-6D81-4127-B020-2BF9AE742B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3FF69740-6529-4E2A-9D25-2B13C8DDE4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32D36661-5FD6-463D-858D-7018D1EDC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60615AA8-B291-4780-8F6E-2927BD7C71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BE968B3E-9CE0-4777-9788-B663F79D3D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EA19882E-EB0F-40C2-9F4B-A88CD8F0B7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4DD27575-0177-4E8A-9EE1-08601122D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D0F7362E-8B15-4E98-800F-583A04230F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62EA757-93DE-4B2C-83C5-3752C847BF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850C2CD4-204A-487B-8C5C-6693FA379C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5DBD6749-E910-480F-861F-BACD74405A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1BD89C48-1A54-49CE-BA69-F39BA30EE3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88BB69E9-E51D-4958-9CE0-9DA8461C18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2E19FFB7-4057-4D43-BA0F-20087C072B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24A9949E-165B-4E43-B8BE-FBBC34118A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5B568BCA-5D6C-4056-9F5C-070A256894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8A2C0D24-543D-486C-B2C0-308A32FF05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4EB4A72-3B58-48AE-99B4-D1D886A33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22AD8B-666F-45DE-B72D-155454B231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EDF66E3C-4F8A-4F22-9B85-3CC11062DB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6B97C1F8-CCAC-41AF-9A9D-69A3EAA6AA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E7EFA152-50AB-4FA6-B648-915C7B450F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7CC380DF-8F5B-437F-B41E-40D477F24F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2EA7464C-DE92-43D6-8D34-4A37DD7D6D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69D19026-B0A4-42F4-96B4-F9BE11C6BD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BF91B5B1-C17C-4B95-B331-E958E83915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2CB9C944-DBE3-4AE3-B385-82E35B24BD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22B016D9-6795-47BA-B295-1B93C4FFB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9201641E-8DE3-4CFD-B9C7-0C3E00DBB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C7F78065-20F8-464D-9861-32A23E8C1B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4D1EF5C7-D038-4518-9064-7090337696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1226DC6C-0075-4197-AEC9-20AAEA490F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D107206-7741-4831-BC65-86FBF1D2F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201ADC54-7F41-4595-8AD1-0CA8E8A14D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5755FB58-5715-45EA-B7F8-3E69038B1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1F6F9CF9-7613-43AC-A2BB-AE7F161E66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2E1DBF62-DEBB-4970-A030-15D612601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D43094ED-45B0-44AB-9AE3-F9B6E669F0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EBBFED04-4D10-40FA-BD02-8C23BB37AD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F878411A-593E-471D-8153-A4CA093CC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3FC6BBF3-F293-4F78-98B2-37FAF7652F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195CEE49-DB2B-40B3-9FAE-F4735F64C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FC9C5730-741C-45B0-B560-D2AF578E20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623B49D7-976B-41D2-98FD-571D6636C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BD791F19-F9E5-48BE-BDD7-B3224F1C5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7ADEC749-6AB5-4FBD-B39A-6C9DA192C6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1E58D019-3449-4BF6-AB93-1975059FE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E60FFDDB-4E23-4061-8A27-70FFD95D2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3B9261B7-1277-4DA7-856F-8AF7ED65BC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B81A1518-8DE7-4267-B6FE-B9A51982FA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189222AE-C2F1-44EE-A1FD-5B82053FFF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B6427E67-E59C-456C-95D6-539A5B25C5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62F4C373-5403-4DE6-B917-CC925CF0A2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14B3DE31-9494-4121-9EE5-D1A0B72192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AE5EE722-1BB5-4EB1-90E0-9CFCAA1F1E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B3E1267D-0207-4CFD-BC26-CD55FB004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DF20D490-50ED-476F-BEED-FB5F9A9CCC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D4C6909F-1349-44BB-8FC1-25FE4FBC81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298C0BE6-ADDE-4E80-A5FD-F87897DF2E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437D71A3-7AE9-455C-B5E2-7F6BDDF4F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A22E0717-F012-43BF-82E2-BEE81D0AB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C5C21DF8-5224-4E76-9F2A-32E8628C1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CD4DC944-444A-4A59-8BBA-2DFA09F129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8C5E3197-053F-4F35-AE02-6D1A607D3E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BE298273-46E9-4A56-AF1E-475B19CB9B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9F612CAF-9193-4D78-BC5A-13FE174D3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E0D2C6A4-8A99-4E9F-A6B2-02AA961C2D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9995F535-B67F-45D5-BDBA-A8A852FAC9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F29D5920-62EC-4554-A01B-6B9C7CAC3F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8E9347C6-0057-49C2-A30B-5E9F01CFC0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ED60240C-E2DF-436D-A577-14E89E2CF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3B64F358-A595-49D6-BAA3-DFD8B90F0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FA9FCEE2-FD2F-48D7-A08A-C5EB998FC5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66807743-0EA0-430F-9CD0-D829F0B2F9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98AA707C-662A-4882-BE5A-2F45A9F8C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A9F9FD26-AAB7-414D-B9A8-40DAD1BE2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6905FD1C-D076-43C5-9320-F650CD7ED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C28E6A1B-4A5D-4B0F-9738-17AF67889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B1C6214E-8085-406D-8EA2-47D49906C5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7193862C-7058-43A6-920E-2DCB2997F5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FEB61156-3489-40BA-ACB9-76B619E32D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3AA764FB-C731-4517-A733-C9F6664123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24860F09-73A3-4B12-A9F8-74BFAE629C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75FEC5D0-D3CC-45FF-A124-1FFE2A92A9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7102B6B0-3EE2-4D5A-9852-CAA45E1D89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A09980B2-83C3-4533-B1D7-4E987DD502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CE74240E-520A-4BC4-9D7F-E5A0E41CBD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D64BAC4B-08C7-4B35-A2E6-FE8C26D7F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4C519FEF-F19A-4020-B1ED-BC47E52CE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76ECFA1C-3201-433F-93C9-29BABC3DEA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59EED261-6227-4A29-9063-156E2685A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8B17F29F-AAA3-4EBD-AE1D-671A6F7584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9C50CE5-F365-477B-8123-40AC3DF33F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99881B4B-1BFF-4818-A744-EDE333598E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753AB12F-05C3-4437-BF4E-600AB8155C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47E68F4D-2B68-4543-B985-E2A844C121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6FBC1874-CE8E-49E9-8CEC-5EAA42266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345B9C55-1FC8-4CEB-A6FE-EEFFCEC666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EF23CB05-6308-4787-81EB-9953A7E54D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FC913DA2-BB07-4469-840C-996D44340A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A1825EA7-EA13-4455-B7FC-0EFE1CD5A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CBCA03BC-6728-4F0F-86E7-692ED58CF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9E5BCB32-DA94-40EB-928A-A3951C586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E17CFB24-9B43-4246-A563-D6F37C295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DF2A28C1-9C8A-4A28-943B-44B87B7EC2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B8E57C2A-D156-4C27-96D5-C88F42146A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325AE534-7ADD-4CB1-826A-BE8666E7B2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2C2D70-4521-4FC3-A280-5DC64D5A6C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F19F87C2-7FC9-46ED-9691-8F862EDDB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6BDC8AE4-3C31-4D0A-9880-A0A65A9FC9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736A3FA1-FB39-4219-875A-77B82C2AA1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EF703A7F-74B4-47D9-9E66-9D19DAE54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D7626B96-1366-4FB6-A3F0-0CCE233ED0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E35E9819-40F7-427E-A39F-6AFBC02FAF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171391AE-C039-4F0F-9DA4-8E49B2B04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783D2928-0566-40D1-B1F0-0365A8F487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A2DB4375-5220-4276-92F3-9198EDB09F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DFA40B95-E9AD-47CF-A7FD-06B134D78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A4BB211D-CC68-443B-9BAE-A91A793099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F0F659A2-F271-40A2-92F0-A15D04DD90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8787A8FB-692A-41C9-AA00-C1CEFAF508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17365FC0-EBA3-497C-B01A-DBAECD68DE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5275FF82-33B9-4F56-8B7D-FD62EC4A5F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ECDC3B95-F5F2-4D09-97F7-0D2DBB8BF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3CD94586-7D03-4FCC-979A-F83F256EB0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93719D95-796D-4408-9D18-36ED56456F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B450CD8E-4D6A-4D74-B816-CDEB62D5D6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6DA98597-9A08-4F07-B53E-4A5CE6C816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73D397F5-1F0C-44E4-BB49-0CF2A776EC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3A9B62B5-4C63-41D3-87B5-8808363F41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BF477700-B875-4F57-9483-2B0DB7007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4F396BC0-B82E-4281-95F9-B2A33C2A3F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136236A6-9246-48ED-B111-AD85F4BC2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5E326EDA-5C06-4B8E-902C-99B48D8864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93EB0CF8-7020-42CD-8155-88A225B499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69FF7B6F-B458-4505-8F5F-36B2BAEEE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E702E0DE-0650-40B5-B06D-8C6CA54369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37DFF7B3-1AEA-48A6-90A7-0CF896CD91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BC15CC6E-91A0-4919-9ACF-15C96DCCA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10278F29-6295-4625-92DB-FDFA29200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9B6D9AB0-1DEB-43F4-8FAE-F9CE214FA4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EB302984-CB75-4AC7-82A4-00DB6BFC34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D2DB9774-EE17-45DA-A53C-7D1FCC373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E76BA2DD-C198-4A59-9B48-998B26E34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E4965E8A-AD61-4CF6-AA1E-2904FA5E2F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FC0F3CC1-3852-4732-B06F-787F8123D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1EF31DA4-62B4-4F43-B803-D24581699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DDDF25A1-76C6-4C3C-8197-2FAE125EF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BF3A8461-CE6E-43F4-8D3B-F08CD77AE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7D89EC09-2FBB-4014-B8FB-0EB1D62F53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6E9C4CF7-DA03-4175-AFE9-1FD593DC2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C0183803-C17A-4300-A98F-99B6588A2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8B351F92-740D-4D51-9E80-FCE744C52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67270CD2-F3E6-4AA8-8EA8-B0EF18789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61B5989A-C50D-4687-8549-5F7D94B6CE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67C51C64-F800-43C1-B988-FC92A87703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FA2F101-48C0-46D7-9B05-45B8018481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B8AE3A4A-F2DA-4838-A837-1E6598FE5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75366E60-95C1-44EE-96BB-82CB32018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40CBA220-A010-4BB5-88A9-B62DD3488C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34CD9AE6-96D1-4CA8-B589-1CCAD49CE1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D975559F-33B8-4B56-BEAD-ED36FA1AF8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FD9B8E68-BDB1-4A63-87FA-7EC997252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F8697271-C327-4C07-8DA9-D898FED28D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E55D9718-F737-4E2F-B53D-9B7707C162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1F75A602-F84C-42CC-AB55-69341B304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9B4EA213-77B0-433E-8BB6-A7AE3566A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EB46D348-B202-40EB-82E5-5A78AD1FD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AE39BF05-A6AC-4BB5-8679-D56EB40B99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EB765B5A-D3AB-4F4D-B8F8-55DEAF846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82004BB5-649F-42DF-A6B2-D367CF74F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ABE964B6-E12E-47FF-9A16-F0800BB73A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8025D4BD-E53A-447F-86A3-F34524DB05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670FEF2E-67A8-45AF-BBE4-C725F59EB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2A417CCE-CC59-4B89-83DE-FA05C545A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894B89D4-1E18-4D82-8CD1-B53246DD05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41CC2834-3ACA-4BDF-A63C-F1DF0E67B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D79F25AC-F8DE-4E69-928D-FAC403328C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CEB4682B-EA60-4206-8CDE-E877FCC57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35E5BE6C-9E36-45E2-BEBB-F089491559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87F0C104-B05D-4E5A-BF1D-2E57076C6B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7554539D-EDBF-4D6F-BC43-C56D05681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65E5BD46-F40E-4B87-9593-5DDC204850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E2AC0563-1CCB-4C99-8BC4-A44DD8188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A5E77611-DA09-44CB-B70F-D95F579A0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31841271-9495-4D9A-8F63-6FF92C95D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1F48283E-7E1C-4CBE-8566-9857CF640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6C8A6275-E5FF-4332-9E8A-F48DCABC2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7129769A-83FB-445E-9C00-1C184BD767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8F4C7817-58BF-4856-A423-88F1B3578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D7DC6BFA-08F1-421B-97F0-F121401FA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B16CA8B6-D6D3-4390-8A76-94C7C9F64D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92989CED-8F67-42E4-BCB4-37E3C275A4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E1B36469-410F-4B35-A9CF-F1C2BA5020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64A9769B-62EC-4B4B-8AD5-F3D2CAB40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BB40D0CD-677D-4328-9A22-0E148EB4A3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502F0CF5-963F-46E3-A3E0-9AD66566E9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12191581-56FD-4F6F-A36E-2B80B58036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1150FCD-C996-40FB-9326-A8E7475AE2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6803B612-01DF-4C66-B4A7-95DD056BF8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5197D28C-F1D0-495E-B560-0295CB05B9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4C2B5B2F-6190-4174-83C6-F7BFE5A92D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D86BEC28-1DE0-40F4-90BE-587AB43E89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8AECC247-5CB1-4126-BA3C-7242BE79D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859F6E21-F7B1-4B42-B5EE-01D8B2181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65EF0AF7-56FE-4BB2-8E3A-D668A6D72E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8101CA88-1666-46CE-AF0E-5A90E020E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C3A88474-FD7C-4DB9-9E53-EEDB41920D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E5343403-F51A-42FC-BBBE-3DF6562333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24DDB3E-FF42-4C69-96A1-86EDA25005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7882E967-26F0-4467-9F3D-F45B3D1BF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A265E473-F521-4635-825B-400FFD23F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483BE5A3-BFDE-4DD8-9A05-5AD4557B9E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F2A359A6-394C-4AB2-B20E-8AFF78380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CADF42BF-FB3E-44D6-9EED-069119876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8E497B35-FFA4-450E-B008-8D0097F5A2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A3758B3E-AA49-4E6C-92C8-136691829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9CE9BB00-F61C-4504-B88F-7A80CF93A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D8720151-ACE3-4BBF-8B04-59EE4137B5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848BF4D2-3654-4151-BA1D-296D4F9D9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6E389A27-5C8C-40B3-B56F-0A3C9FB4F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9D0C60D7-5B9E-4EFE-BE1A-4CE0B94FF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632D9D3C-742A-4EC5-97A2-7B240850DA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FA776692-EA29-4E3F-8CE3-8A1826227A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E3CF33E0-6A1F-44FA-836B-8F7BC4BB5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9FA081F6-5592-445A-86FA-7AB5FA28BE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3510061C-7DFD-4E61-A42D-0187774FBF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4BDB1247-95F8-457E-9A92-BF90BDE776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D27E9B3D-8EBC-4634-B3E7-C4B9344E45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6844B6DE-375B-41EF-A4D9-87D5E01AF6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727385-C52E-417E-ABB6-E1CBE9D4B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D0D9B57C-6FA7-416E-A04C-4E18F18D78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C098ED11-903C-414F-83DE-C92575C3D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43A0230C-7F70-4518-BBF2-4400294E1A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7E07A852-EFD0-4C70-BE4D-8A90BD53E5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D285803A-2BBD-4758-9DDF-F799B97144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5D04142D-0831-4131-9E04-45B7DA6CE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CAE8BED1-C574-4585-969B-B90D426E49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A23F688D-004D-42DE-AE66-558A5F85E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E4070A3A-4926-470A-B865-0030E7A2C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1472BE65-BFCB-445C-AC38-9A5A843FCF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D56DB245-E59D-489A-8907-7372C79F7B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55C1B695-3852-4B30-8090-0E0C2B9E3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720D3419-2B46-4554-82A9-5357FE6EB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7C84C354-0E02-459A-9522-8B7DD3670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39294125-4C7D-42EC-818E-32E588D880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DE38FF9A-C9B0-42EF-B156-6CFFCFEFEE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BD0724D7-8495-44A5-AF4A-E9B36D5AA3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E445E2DE-5357-4180-9C35-10EAC7C8B1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38EBE0BC-3FCB-4ACC-96CE-1632BC4370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4ABD851B-B115-4997-84ED-9C5BE19A26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2F34B0BF-46DB-4FF3-8BFE-4AFF602C7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2CD7B9DD-3B27-49A8-A9BB-FA25839486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D827B215-6917-4E8A-AD89-BEB6E7CFA2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2F11ABB6-3845-493D-BB3B-DCD3B8C2B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6A4B60F-4F2B-480A-98B9-1748A9FADE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16E7AF0E-4517-47CF-8A7B-5F9BB72CA1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256A01F5-2821-4E76-8A43-65B8E0FC80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CD7219B1-513C-422F-87BA-6271DCEE5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190B01BF-33E7-4198-B2E3-4A63C96B5C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D438E01E-B221-40F1-B2FC-E7D40326E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E236A365-4B06-49DD-808E-4B06EEAAA9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2DC92CF3-8CDE-45B0-8019-2FD97382BE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151EA286-7098-4EB1-9C3F-DA5B390C2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63B3FCE9-0FAA-44AD-9A0C-0091A035FC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25C0ECE0-946D-461F-B9E8-5C5CE35243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89AE7D5A-4ABB-4D8E-9F98-0B6E68AF88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3FD4749A-EBC0-45AC-98C3-8C5F3905BC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9C2400B6-8067-472C-89F5-DC9AE2B69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EEB4ED1E-5D76-46CE-BED5-BEB4F9941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72BFC6FA-AF53-4455-B4A2-B645DABA77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5BF1886B-8000-4D0E-B186-DB4154873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11903DFA-19A1-4909-9E5A-B8892398FC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56DBD2EA-6F25-421C-8356-7782D8AF9E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9145B27B-4B93-40A3-B9CE-08C46AF136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5F3E5B0B-B0EE-4307-B477-5006B826D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D87CCF3A-9E5B-4640-B620-96828109BB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A183C60E-B32A-450C-9BCE-BF0FD42EE2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80A3F982-BF16-4CC1-B0F8-E105CCDB2B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F430C296-8DCE-4A7C-9AD6-364790145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1192090F-1C39-467D-9C52-553BFF1FBD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4B0BCF5A-C93E-47F1-A2EB-AAB00D0DA5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D4C7DDFB-4601-479C-98C0-F3DE68829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EFFBE580-E950-4E5D-8D6D-626F94381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FE1BBE3-F24D-4678-8818-83A7F02E9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B0ACA592-14D3-477A-A5A0-E689D43AE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7D6A636D-6C1A-41D0-A7D7-85A290CFF7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CD4F63C8-D41A-4682-9814-30C3FC0A3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4151F778-38B0-4535-A558-D6B7EE8575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F110E2B4-9246-4237-9A63-405CC070B6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4B85B453-A627-4326-960F-DE5DBF8485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6652511A-0091-4FA6-975B-A5F5CB98B2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920A8174-3F9F-4254-ABD5-D8835C592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DF6233C1-48DA-4152-B825-6AA1143BC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A779260B-08A6-4326-A5F3-71CB423FA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8622E019-A95D-4857-988C-0F1386273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A8A382B8-7E85-45AD-8DF9-EEA3AD33C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19176809-61E3-466E-AF81-031654B14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9F5173-263C-44CA-9E11-6E36782F48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C0A38C68-F7FC-4E28-9E30-EEDD61ABDB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8750D834-5E80-47DC-B50C-06EBEF18E7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366F2309-6D3D-4E29-B0BB-3E33203B73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4E6E5760-B238-49B4-8CB7-8919E1025C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1F890B3F-D318-453D-8F47-6C72CDCFAB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8A74934E-7CDF-49B2-8694-46C0212DC6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5EDF7A66-A330-492F-B28D-96D12C5D75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BFFA9114-CBF0-40B1-8979-C10DEB928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C1538CC9-1E18-422B-855D-A5DB3EE106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17A4DAAE-3E27-454F-B0E2-A8206C3B6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EFE9B70E-8FDB-4507-831F-64B13E7A2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AE3212B6-4B29-4362-B303-7418E66911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7D71B892-7B2C-4DF4-BA4D-B80AAEF48F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A66813DB-4350-4EEB-AA69-763A3EF49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2284C1CA-A4DA-4771-B998-FC45FB7B80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A9B747A9-8866-4C90-B8C5-C61CEB6996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9DD75D5D-EA61-4677-ACC9-7A950F30F3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A2E94599-0BCF-409D-A52A-D1083D7C13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880A2C0B-21AE-45A4-ADC6-CBB936E6D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5D708B57-4DDA-4C25-BB8F-D5272FB0B7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8E5EE089-1B7A-49B8-B71A-0534D9423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8C892B6E-94E7-4224-907F-F72BC85CB6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8767A0FB-879D-4F1A-8132-70873EF445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5047E334-349C-43A3-BC2A-8A0736BF55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8F216429-6621-49FA-B767-3A377769F7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8D2B4838-EEF6-45BD-8464-EC1647CB73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F8CB649A-5A01-44EC-AEDC-3CD8D8F18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FFFA1A5-AC98-4D6E-A92B-64F693A2EE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8C93BE38-6194-4AD1-A657-FBE28468A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933E273A-BCD8-415C-AC1B-9AF8BD174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C4BD1265-8317-4523-AF2B-80FF449D08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726233F1-8AB4-4D6E-B3CF-3249382BA3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426956AC-B017-4ACC-9487-13265AFD2B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B8026FEF-36ED-488F-B544-A45A73AC2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369BE59-75ED-4258-BF8C-786EC7E2F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E7DB4C83-911F-4FDF-838E-D46809DBE0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D6D44773-5FFC-47C6-9980-62E64B6A26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3A3F7984-7049-43BC-9734-FD611C47E5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1DF2E4F2-24B8-4F32-B26D-CF8A62969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26076DCB-A951-4993-8ACD-D2272AD42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CE199004-3C3C-4947-8640-E447A04CC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8718F5A4-369B-4714-B819-F201A68D9F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90A0FDE4-455E-4E7A-B29E-0023EB4A1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77DA28F2-6E39-4CBB-8980-53B05707E9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B1E385B9-5B8B-445A-ABC9-C68282B6D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78E856BC-C10B-42B0-BC0D-BE859B4EF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1A74D1CE-4706-435A-9C3E-840E48617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38543488-7AFF-4CDE-95D8-6E4B48EBE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97016079-5495-4746-87E4-DA3CE0F3B8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2DE15EB6-68AF-4E18-913A-C08E7EC30B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520F4FD2-54CD-49DF-8BB8-5C2B47AD2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6FF4BCEA-46F4-491F-A86E-6D6959A269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267ACE2F-1D46-4CE5-8908-909E82B15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FEE36E5B-4222-469F-BC1D-796581E124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D625A050-A8D9-44BB-83B1-8A86F0310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C8360B8F-712C-489B-9B30-1C2B437A5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47DC4A6D-0390-4162-B3DA-F11545B6E9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5C122A9B-6C8D-4BBF-B6C4-A17242A8B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A5E5499-96C7-4D33-B213-C73DE9C09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263C1176-CA5B-470A-91DA-C84158BEA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7F5F85BD-0F56-42E1-9D97-CA853E78B7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A7019D77-6100-4542-80C5-8ACC386EF6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37F23A37-276D-4967-9A9A-4650CB841E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6E7E0DBC-D4D1-46E6-B593-93C6C7221D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52BB108-5247-4332-A8F9-A2B71FD5BA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BAC68E43-9278-4E6B-83D6-D63D327D3B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8A65A1CB-FEB3-4FE1-8FBC-05C4B15197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73858188-4FB8-4EB8-A7C8-F9E933D531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19197889-BEF0-483F-8BCD-D3CDF73BE5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D5516514-7568-4A4E-9C6B-B962783601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1A956B0D-380D-43E0-A3E8-EBE94F7C62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DC3B6944-CF15-4EE4-B3CC-F7C21D675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A97A33F4-FCAA-4941-8B92-F50B1928EE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2DB78A18-80D7-43B4-8187-6E18879662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8CAFD604-685D-49BF-81FB-DC8D95C89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55E6AA50-763E-47CF-8CCE-B61AE5EBD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6737E538-0B55-4069-B293-A9F44F213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BC8C35A8-AAA0-428A-A0AE-561573E33B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F2A4BC68-7C7C-4224-8C08-95426C652F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51411405-7859-41DE-B681-2CCCF8265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F3A24C13-A35B-4671-9FCF-404B55F80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C35F6162-AB1E-4A39-A6F2-FC427DCE45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4D16E6B4-A063-4827-AC31-603AEA20C7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8EB081D0-A8BF-4B2F-A8EA-1020E27E7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282D9C46-5BF9-4B6E-B7A8-A62CFF8A98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B3EFB36D-64D0-46C9-9177-C7FF81EE9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1DBDA050-858C-4393-8FAA-A66675CAF1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8773C907-771B-489D-A850-4BBC7DF4A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79324BCC-3C9A-4180-B631-D33A6814BA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D8260325-084B-4D01-9577-EAD0A4056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2EDCF19F-BE4D-4181-9C37-1B0F26B12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5F4E9098-BADA-4F5F-B9D7-8F5C72ECB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94886016-2992-41CF-80B7-8E1F83A0A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E91C2F-5CFC-421C-9CE7-E8ECF2956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9C27A814-4F05-4595-ABFD-CA2F2C8410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4B8A48A6-89F7-4B1B-8020-84C324167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347DD9C0-D723-4772-A7CA-6563FD0635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E74FD05A-9B76-4007-9BE1-52B59868F2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F72605C9-F457-44A3-89D5-B204F66C46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B93B2D10-1F01-4F2B-84BC-3FF5C207B7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A4395B68-3CA6-4F8D-B715-76E6CFCF8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4E94B499-80E9-4098-9C07-973D84215D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883879D9-1F12-4C89-A0CB-63AC5F7AB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5821A8D8-D116-4091-AAE8-08DF503317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F1DEE125-CC19-4E88-A59B-20F3B8257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820E4C88-E4D5-4349-8407-F72E37A927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7135EC93-EB22-49DF-BAAE-D981F9C883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4D50D137-3B9E-407D-8DBE-EC701D88A8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24EF0E09-7C5C-4BED-8F5E-0F1A28BFD9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6D1083FC-E54A-401F-B71B-4EE47B1ACC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5D7AEF7B-74A2-46BE-B70E-C34955B03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27A39F4D-7337-48E9-B19C-07FE85C1C0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865D29E1-4365-4EDD-9387-D80EDC506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4FCF2456-9EEE-4E65-9BF2-F6D542F613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AC623C1A-F2F5-4902-A952-E7E7ACB443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511B0643-CEDF-4A2A-A3D6-863833DA58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3F165332-AB37-40FC-A462-FE34AA9A5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BE7EA2AA-6FBB-4F7F-B31D-A722F521D4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173D3C90-53F6-488D-9CA7-082CB7B41C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6507267A-F7C6-4531-A6F2-E879B12A87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6927993-DFA9-4945-BD2C-BD0C6FFC0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DF02E3BE-B6FE-46D8-8D47-B9A1CE30A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9609F5E1-F48F-47DC-97AC-4F1098AA28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3FD7F3D6-DB63-45E1-B75B-2D8A5B9A2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38B51F16-E554-43AD-919F-12A1B1FCD5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3A0A73D4-4DC3-4386-88E3-01842DA0F5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9F784A36-DB20-4D4F-B568-B27CCB91E3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9A8D1B12-6DB2-435B-8D1E-C928D504A0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934AF841-DC34-4273-AFBE-399F954ED7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5D126EDB-7C4A-4DC7-8273-8956351C35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9E05406F-79D6-4665-A5BE-F2C00BCC7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7A4DB26B-69CF-4BA5-886F-C61A9EB1F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7B1BD735-39C1-4A27-B366-3BDA9BC513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DCF0F66A-D2EC-4096-8B58-72FE53785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C9FD340F-56EC-4E69-AC39-216027D55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5B0EAA98-3A70-4465-AFD3-3B5BCD568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D7B3F59C-63BD-4EDE-A53D-F52542AB93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BBED3311-E871-43C0-9900-23EAF4B0D6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F11580E1-49B3-4D48-8C83-45BCF71580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B91AB814-D3E1-4DCA-8311-E5404BCB9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7EC8F395-9A77-42AE-BB16-E613712190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85EA32DA-066A-4605-8D99-2F687D0886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396606E3-B36E-49C1-864B-2B7BE2526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618EEEEB-FA47-4A37-9345-15CAF068A6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4219B673-E7F7-4FF1-AA59-EB78A3C309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AE290AD8-B88B-4EA2-9013-427061645A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7C12F74D-A5B9-486A-868F-6F53D423A1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18026D05-F310-42A2-B75A-108A56349A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2EED09D7-DE4E-410C-A8BD-626330A491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ED34EC9C-A271-4D8E-8929-117910BCE2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FD2AD852-F4C4-4922-982B-E70865DCD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2AD83A0B-1053-4E86-B69F-FCC7697DBD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CC58F55E-610E-4942-B5F0-26959F7631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8CD217FE-043B-464D-863A-52EF57FD3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3C25EE43-045D-4DCC-B51C-920F3C64A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8AFA5FEE-056E-4EB3-9D0C-593C26DD25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7FB2F272-D1BA-4416-B684-D8A0729936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BAEDF49F-ABDF-4F58-8191-CF2470666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4DE251B6-705C-498E-A6F4-633137008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B6D65FE1-7DD7-4484-B2E7-F95A6284E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14A6E57F-CF89-4BBC-8791-0E38B9F9B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A73B3E6C-8A5C-4F5E-97AD-EC9CA019E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81BC8DFF-C57A-4490-BA44-CCF90F874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9EB3E8E1-2427-40C9-8122-48B2A567B1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9E3BA0A9-B8B5-403D-87DF-E57D57C750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8AF4C032-3CCB-4713-BBCD-EA41AB28CE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E74F44C1-D96A-43BB-AA54-0AFFB2A01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BBA59F01-2F73-4DE9-A439-8A591BC1C9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597589E-AE6D-434C-8AB8-30E206C364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1C3E2CAE-5925-4719-AF3B-3065AAC2D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FE22BA49-43B3-4B1E-9AD6-ACE5FE68A8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9ACFB23D-FE91-4147-9F62-70B431CCF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D9F064CB-FED8-4B86-8C46-132825F7F9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40629B99-1C85-45C3-B454-342568AE0C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5689DFD4-3B0F-43BB-8D35-454CC466BE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8A7F78DF-9303-43AD-9183-E539066FA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D5FAE5A8-21D5-4A85-A914-D6AC0AD8DF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3C46AF7F-F96D-4884-BEAF-A653FFBB8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9B4D2FD0-5797-4F28-8606-4DE3DE0B5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3F1D09F-2104-41E8-AA3E-31EDD6546A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B50F8D4A-2FEB-434E-AC43-4F87836D4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51B3EE15-624F-4642-8918-BA1C13A882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4487ADAB-051A-4640-B563-AF92AC1C1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E9016F88-FBE5-43AD-AD40-D32A44041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CD6AD03E-44C8-47E2-AA37-F56C1C8E6C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CF419F33-3E75-4D21-9CDB-9010CE16E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58A2FC79-2CDF-4FB1-87D6-B5D2C7A68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773D5DC2-83D4-4655-85AD-F65560C1D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EDF17ADC-DC4A-4440-AA01-FE954B1B1E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BCB609B6-BDD5-4B83-87DB-6A8E0DD209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A3AA39FC-26B6-4216-9C81-E13A06D4B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50D6A7DB-4A19-4216-938C-F666A63BE6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85846EAA-4FCC-49EA-A233-F57ED8D7D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E9D9B984-0860-4118-987B-586EEC4C3B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5DB6227B-B530-4A2A-90ED-F5CAAE61B2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99B36730-35C5-4057-8305-BF49DAA771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CC793AE1-E086-4418-AA39-EF4C4D2C4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F68D4DA3-C2A5-4D1A-972E-D0A120B372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47D7916E-7B42-4746-8762-3CDBDBE7A0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35A2AF94-38E3-42FD-81E8-9FC8D2E336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AD2D3F02-4081-4AF5-99D6-4146D9B440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A24D338E-B2ED-4D17-8A8B-8D6CD4E41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2DAF9324-03F5-433C-B6AD-5C4DFD6BB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9FEBA5F3-CE45-40C1-A9A7-0C5C63383A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516D9206-4273-4DA9-BF70-BDDB2FCBD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B89C16C6-C5E0-4299-8E08-1146DDB8D2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A1D4AD7E-5A2A-4C42-BF72-E42F40F92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FE1462D8-F737-40A1-A7F6-378DAB510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7F6EF305-5B7C-4123-B293-A0F6E42F1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94C1EA8F-A951-4D8F-BE48-A40C35C12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D657ADF8-9A7E-4C90-963D-463F01517D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513A90F1-5DC4-4F04-A13D-E601B0DC82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7B1AEFE-9C37-4CB8-80A6-D0ED14469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4F2D8CBB-0202-40FE-8151-7FF764BC41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FEF7754E-21F7-4D96-B780-52F6F26FD1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D38D7321-A1E3-4D24-8026-6265A38FA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185937DD-06A3-4FC5-AA8C-297E17D8F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B24B2F6B-9D0C-466D-8ABB-745632AE4D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FADDC20C-8F0A-4CD8-BC7C-4EE363EAF4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87C5BC6D-19C6-48A8-A428-F8644CF05E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FCA4073A-C775-4AA0-9C98-93BFF175AD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F0C5C40B-4F5D-4D88-B6EA-27CE9F05F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66DF4FF3-EFA9-42C7-9D7B-767E9F60B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E335C0EE-E78A-4C40-AEF0-92CDF6EEE7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65359FB0-1844-4B1F-BACA-4475FC0FC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4440826D-93BA-41C1-BAB0-E64862DC7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6E0739D2-1154-4455-BC56-CA6EAEEDAA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1F1D78F5-EF7D-427B-A9EE-5C65EA1F6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A4E18C4D-E62F-4B93-9E14-73AAE3C927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699DF9E4-A042-4148-A2A4-41EBB38306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FBB5CD34-DD43-400F-9389-965047C8D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CFD61B91-4F50-4C94-8E08-883C3B0B10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220A0B9E-B94F-4921-A4F9-A22E0CCF6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2CB380C3-BC6A-4E81-B06A-A12108D34E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2521643E-9198-4EDA-BDF3-93DC48940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E2F8CA2F-4C0E-4F49-A578-F72D92005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5827425B-2759-41DC-80F8-EAB9EA7E8C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E409093F-345F-4417-AB08-6D6F9EB729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45AB9B50-1DA0-468B-9E40-717C7D074E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2964F370-543C-4C83-802E-217709A19B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86C504E5-59B2-40B5-B1E4-9342C1994A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28D84647-5B38-4909-9B73-BB6E039F2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75FD2645-2084-4F30-839D-A0F743C6D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4C467010-EF39-422D-B2CF-61AB78466A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38BCC081-EDF0-4C9F-8F6C-226BB39FB2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C40728A5-A610-4642-8D50-8AF0FDC9D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4C4FAEF5-4BAA-4A5D-A09B-483C1CA25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56585FA3-84E1-4908-87FC-6B8743834D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E201A638-A91C-4DF9-BA65-FD97AAEC40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CAA570FE-EAC2-4760-B35E-2E41D4DC9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D84B8DC9-6CDF-4366-AB0B-1439EF0EFB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D1999934-C633-422C-B9B1-DD0DFA9E5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3696C37D-ECC6-4B0A-9DC7-4916D6740E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8EB105EB-AE36-4CD0-B7B5-7008A1BC7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706BDE63-F889-4296-9076-BD60BD5D7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327132F9-8B31-4985-8F60-F26EF323CF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D8A2BE9E-707E-4A1F-8F4C-72E8314895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CF60313F-824F-483D-9A66-84B8DFE8FE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3271C6C7-758C-4CA9-8702-906FADD0E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B80E6A9F-545D-4AA0-A142-3C28CB1E24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68BCCCB4-FC2D-4DE7-895B-B8433CFCAC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18E2C382-0525-4A26-B847-895D1D11D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519B0776-08BD-46A9-B35F-547AD3F2E8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86F72558-FC7A-43A6-A5D8-88CBAA4263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42370BFE-7673-4289-BB88-C380673DE9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1CC5D7F-880F-4D71-909C-7379CA2368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ED50EA85-B08E-4AD6-A871-2D5204EAC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1B23BC03-4460-4E20-8FCB-48407D9BDA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EB58A96C-4833-46B3-B4C8-A5089F9CD9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BC541BA5-6FD6-4CBD-8A98-A16D862FD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1D94C79B-E147-4A7F-984A-1244254D8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DF79D884-221C-4DFB-B813-E456944EC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B460C9D3-582A-4277-884A-7A4C93EBA7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C23877C-69FB-4699-B4EE-A672E99C4B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E8E00A85-1D3D-42CC-8A0D-E47C4B8F6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F5AB07CD-65C3-43C9-9CE4-E966476844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7D98DF77-0B3F-4417-8735-FC53029921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9DA3B303-6AB9-4837-860D-D2EF3DF4F5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EA68DFA1-E33F-4CF9-8502-C422AD212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4AF02B16-5EF8-486A-8E07-BC9BB25B10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19719EB1-F026-4A84-8E77-BD0A9E4D3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CD969E4C-8F31-4519-82C8-81D2591E3A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40D0EC85-3C5C-4902-B4A2-17B4B14C36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FD18E099-3F50-479E-95E9-05DB85ED31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311A9884-8E50-46D4-A9EA-D5BD688F5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45F7B596-9BD3-413B-8E83-04FC6096C4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83DD8F57-212D-48A6-AD7A-ECD4BD199A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AE2237B7-C77A-4376-9A9D-4143F41ED6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A0976C8E-3078-4A1E-8F21-9BE88C08A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8887C8BD-B9F7-4C0A-8C7A-A5D8BD26E3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A75B6F06-CA9C-4A3D-86A3-036497062E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FD67AF1C-BC1C-4282-9D29-7C05311541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9589203F-A556-4ED3-88B9-30126A84A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29E552DC-60F6-49A7-9467-964824422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A76CEB34-FA99-4EC5-B68E-F9DD31745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F69232-5684-41A6-AE59-0989FCB1B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1C20F4A3-8367-4E43-BB8D-63264A706F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DA4A7D08-13AA-405D-B732-ACE83327DE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C4FDF416-0693-48B9-8B23-3B9307BCA3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183592C0-280F-4EEB-BFC7-AF17D012D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A80A0C5A-BC34-488D-837D-99F889343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66406871-B128-407C-AC4C-4C9C4D5CD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6CA7BC73-2819-4892-ABBE-94A9EF7A4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BF34BD1-D560-4CE6-824B-464CC7563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96FE5BF2-4089-4D19-97E2-A2AB935F9C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AAEAAFAC-B334-45CD-9AB4-1C6530E61A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47872F6D-B638-4811-A3C1-8045FBCDB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EFB214B-8F9B-44F4-832D-12FA95A54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2B556D9C-72A7-4E7F-8439-745989918A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5E3562DD-7A23-4661-A255-A92183FE8F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DB01AA2A-B6A7-4262-9DD9-B39DB4FBB7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7052408C-F4CB-4521-9B41-0A43D29BA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997812C0-EA27-4DCE-A41A-7AE60AA509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AADDD362-2FC9-43C8-BEF6-ED2417DCF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AFE5B614-B02B-4DCF-A301-B3D33B7F17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6FEF2F15-21E9-4E8F-B6BC-6E496BBBE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D87242D5-5066-420C-9DC3-098971062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B6FD18DF-68D8-47A0-9370-10B8A20DC4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B8E078F3-E2EB-4364-8286-E100609AAD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6741C644-444E-48E0-9D82-C54EF7DFF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E518193D-A111-47F7-92EB-A47FD99D9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802EAF24-6BBD-4838-8E5E-85F4802E3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EA07305B-85AC-4F4D-B73D-5E8E6FD2F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459B314-7611-4D30-B147-C2A0D4A14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D12CD700-9EAC-4482-B005-4FB7E8A3B6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4BEBF35-FAA0-423A-AB82-3B7A6730B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1C2B42B-BD62-4287-B546-FA1ABA1298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5EC57D1D-32AB-41B4-B90C-308B9DF5EB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2F485D77-D00D-4E2E-8596-8FDA6F890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5B0DDB84-71D0-4A21-AB1D-3CB08F6D71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E7D06854-D00A-4357-8F2A-DAA10E3DC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C949B2E4-2B3B-43DA-A00D-00E32ED95F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F79E1888-6984-492A-A07B-1A6D555339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F6F3DD0C-68E5-4A82-8467-F00B5FC27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3FDEA5C-4120-4A1A-A137-C1486A26C9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D25BF006-B380-4FC4-A213-307A176B1F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D8DBC310-BB0D-469D-AADB-C8C5DF256A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737261E5-58EE-429D-AC05-0CAAAC6A9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4760DBFE-7C40-42AB-820B-B22C470069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783098CE-F5FD-47E4-A357-7799EE31CE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E883802F-5A41-4E19-B524-F5EE12614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54131E86-BDF3-4766-BA17-1890333B68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658AF41-7055-4786-8540-BB9B9F86A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716CD926-8D8B-4EE3-993F-B5C97223D5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E247C47E-3D74-44BD-8BA2-9B4DD4D982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24FAF060-3302-432E-8C24-98926C90C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D4E58712-B923-4597-961D-E4E54AC1B2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814C2D1-7DAE-4C95-B4C5-6D5B1BE358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DA627977-68CA-477C-9694-07EAA7DF95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894DC769-97DC-416C-B98E-7DB7E1D2DF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D541D7A0-9341-4B98-85C8-CF26BDBB42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1FB4AF05-4365-42FD-86B8-80EEFD65A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37358C43-70D1-4C4D-A3F8-7BCAE6EA35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F4F130B1-574A-48A7-8857-722682AC0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ACC2203B-42D8-4474-8AF2-2803E0E870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A27491F7-37B9-4C0E-9ED2-27BEE4D009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F7F19DB0-E2C3-4375-A215-880A4D6DE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29022931-C8B1-4AC1-B22E-C87B12C88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D7F76204-8D47-44CA-9F11-50894FC7A4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4ADF64BB-901B-4A8A-AC57-BB73C849A1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51E814EB-28DD-4532-9952-44EF03677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E5E35036-DBAA-4624-9CEE-039E9D0CF7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5AAD500D-8899-49F9-A75D-6E17DFBA7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2081885C-5C7E-4088-96AC-D646CA5FE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64E0A2D3-AEA7-4BCB-9F24-D34F35C041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79ACBEE3-E3FB-467F-8CA4-9F672FF7B7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59C7A06F-9F34-4180-B808-D3C5224A13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E8CD8620-D8E0-4046-9764-22FDCA274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6EF88685-1A3E-4ADE-80DF-F0B9F58D34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BCEB05D6-5AD4-439F-BC56-8B8E2A2DAB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7962F5B6-2E0F-4B53-83B7-52C47ECA60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DA60F20C-F754-49F9-808D-593EEF5F06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8ADC1832-0C01-4C04-988C-D0D7E7CBC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CDA8E155-15BA-4940-840F-54B0AE53B6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16EAE216-2A91-4C5D-9378-37897C460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E3F423B1-EE2B-4E46-AB54-E68A1F6667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B93F3399-4B23-46A9-B099-947C4C53AC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C28305AA-D681-4CD7-9EF9-FAA328E7BD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D8DD8583-6544-4E6D-92A8-0FBFFE9C4A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72BE4600-AB9D-4CDA-BC0D-CB5BC5892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C0EF9F65-9987-4B56-8B5F-F104E7B25A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2B82BA57-2BAB-47FC-8839-D04ADCDAB9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5F48FA40-B616-46B7-B903-D811925F25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FA984347-0021-4FD8-A022-AFFEA7305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D4D808CD-3E6E-4A74-81FA-46C75F40A4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5E8B3812-826F-46F4-BBA9-55B53CB777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E53428D-2F7D-460A-856C-F69898A54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9184882E-868E-4101-B4B2-1E35ED4B1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F1669959-281E-4C48-86D0-4B235FC837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337D9972-AABC-4E70-9780-D8706574EE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A83A5E72-A752-4EC8-B16F-D54C8C37A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CC68AA29-19D8-44D6-A00C-162D803C24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E3554497-BE54-4781-A4E7-45D0F6B00E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E02C8F01-C89A-43D9-BFE1-16D4D51654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E27584F2-B5DA-4E45-B459-A185BA7DD9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12A19C27-61B2-4254-8AAE-DF997535C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72436B5B-B2E0-417B-AEF2-BC6C32FD96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D16AC318-818C-4893-A793-DD9395A5C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4D6818F8-AEC3-400D-8DDE-FDACC31B0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887358E-E54F-4CFD-BC72-BE9406F2E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8779BF37-B7EC-47F0-8B07-0AD5DF9EA1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5F09AA05-95D3-4C6A-9465-60474FDDB5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74EF7760-E548-4C67-82EC-DD74D76B6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71251E7-DB5D-45D0-A41F-32EBE3601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33258781-8A20-4856-B3A1-FBC89C8DC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6A96E2A2-F70D-468F-B618-919F1C94B3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C889186C-F43F-4438-9A19-184B2176E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65187767-2C68-4C9C-8616-46E2A42F67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A5A38D0F-E76C-43D4-A766-9157EFC707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3960C495-C31C-4606-AC8E-76912022F2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DDBD7C34-3424-4C46-AC50-7D403A7738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B247CEAA-C929-4037-BF89-7173CF315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43FA6B34-4D73-4B67-A8D4-E48630FCC4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7CB5A678-7A11-4355-8A1B-33F3E47138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B0860B28-F25D-44A3-9790-9C692A044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7E1BE5E5-E51F-43AD-AB4A-1AE428B59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18416FD2-41BD-4F15-83A3-75DF66281A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E2C686DC-B2D6-4473-8D6D-E58029EE3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2D85DDA7-3BEC-46DF-BC58-16EA5C2D0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66B42E0D-8E93-4CE4-9E16-0EC29356D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F5648D43-491C-4EC0-8C1C-3E1871D73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C2CF1FF4-2F04-4CD9-AC1D-EAFD06EE61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F4F06651-B8FB-466E-98D5-E4107708BB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A3EAEC96-328F-49DF-B360-D09D13CA0E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A2EED737-AE07-4014-901C-107E133BFF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6BFBE044-A432-4470-B13D-F8BC21F19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B82B1735-F3B9-4CDD-8DBE-15DF6D1214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78C1684E-517D-434E-A5F1-E18E21B27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E1AC91EE-3C96-4322-BAF2-BFC8C0F859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721A3317-71E4-4B79-B710-F7EF27367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2BCFE161-6573-4B39-967A-7E4C0FC21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26E3E9EF-A8C3-49A5-9CEB-1DB8CD8723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E88A8B64-BE57-4C65-A859-E4D357296D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E6E91D24-4016-46F4-BF42-488FE5351C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CD7DAF9A-4765-41AC-BD13-221123938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D096365F-BF04-43C9-AE6C-4A289E4B80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CFF0EDAD-CFF3-4004-B879-87A751BB8B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6216A080-DD7A-4AC0-B849-141EE4A5B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3C47AEA6-E1E1-49D4-87E1-1A459124F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357C01E0-91B9-465B-A9FD-91EB877DC2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C43178E3-72E2-4454-9B9E-0D89D0DE7D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CBD0006A-5F88-4AB9-BAE9-F056AEB6E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D2E8D1EA-5F16-4DD8-AE4F-1944983AD5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623184AA-A267-4E65-BF75-C7DA4AAE1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A5C34C8B-D856-42FC-A173-25A30FA857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9B510F14-E484-4289-8A42-C99E037303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DA861817-E222-4B5B-8C53-CE571EF7D3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5847C11E-B10F-4FE4-B2CA-F6F4282D8B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156537CE-F2CA-4D74-9A66-92B1F11F9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D4CB41FE-AD45-4682-B4E8-BE431D128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32357ED5-8211-459A-9A49-F621934E35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5DF9EEE6-46F3-4B73-9925-CEA337064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C895D3EC-BA1A-409C-930F-D1E67EF8EF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388C865C-BE25-440F-9B30-9D61DAD991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C3296B64-D374-4F50-A577-09DBAA434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C03991C2-7663-4D81-A475-09DD17D893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A59E2E1C-A3A8-4F3A-AC4A-D6304506A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74BAE6E7-ED47-49AD-8E1C-F41B5B119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B2AFF2A7-172E-4E63-AE83-2B5160CB6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5703C263-ED84-4A5E-8666-091EA5DD95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4456D40B-622A-4C82-BC65-636086F151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A5C0411E-3E45-4D49-81AA-61A1041FCF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35BA1201-6BB8-460E-92F1-E4184D662A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3BEE2469-E816-4819-9FC6-80B4109637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6D4BB891-5C75-4A26-992E-0F53E0D87B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DF2F3721-CA0C-485C-9677-479AAAB33D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2F0E1DB6-15D3-4962-9F43-7DB2DDA0F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E85CB7C5-A3CA-45A7-B402-4ECBDDFBD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F38817A0-FFDA-4DB2-87AE-449E25CFD7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F8564096-0D8F-4252-A754-E8596423BB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5AEDF285-5DD9-4097-BDD5-BD2A074641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CDEAE5D2-FC0C-498C-8BFF-266CE87423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8A853DB5-E8EB-4C45-B32D-E61550450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1B518418-E9D8-4D2C-8EF0-536E768F4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9A2144DE-F33E-4323-8A1D-6DE694218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96F4E4C6-4C0A-4CCC-BBB0-5C7C682445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2A517F83-7873-4250-BC44-F9B5F6603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D5631957-48B7-4391-96DE-E05537D559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4328962-02F4-4EB9-944B-F26C62C38F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7EB84860-BDF7-4156-97AA-1BFD54080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DBABBF21-BFD1-48F1-BA45-EC4F01314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26D057B9-27C1-43CA-9DD5-9E85AB0092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691789F3-F91F-4958-B0DD-10E43A6CE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B7C1D10B-A39D-4A53-8E80-9A5410A7F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5E1B2A9A-411D-44BB-9249-F3215A0B28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A83F02F1-AA6F-4A76-9BA8-F98648C1B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CB69CA6A-58A1-479D-A1C0-D92DA201E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E58E9D00-8EB3-4810-BEAF-7D67B3D5F4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F95BA534-08A7-46D3-8830-49B9B51584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4F51AC17-66E3-4FFC-9F45-C94E1C55C2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3C0D166F-0E19-4DCF-A2C5-A063E71F4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80A7A25-7D3B-4A3E-A7D9-2BBE303ED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E16AA331-1F7D-47AE-89E3-E8E456EE5D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238B23A0-D491-4DC4-8FBB-2978A07AF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D22854C3-375C-4041-BBCF-8BA639575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DCDFC9AE-20EB-40DF-8791-A0304F76C7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845ECB8A-1847-4C52-A7BD-AC56452A1F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D7343459-B716-44E1-B8B3-E34B452018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4C4D0D91-ABD6-4EEF-885D-707C65C9B1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F3FEAC5F-8191-4390-905D-AD67E69C7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7B0191BD-4BD8-4E10-9227-C06E0227B8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4C2B22B3-502C-441F-9A5D-B4AB7DEE5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5F142E02-026C-4346-BE5A-131D0F128A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8B980636-DD25-4318-9105-218E2CB332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4F5CAC59-3CC8-4F02-90D8-C84ADF5294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7C357D7E-7D21-45E3-80F6-9FE4D4DDF3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7E10CE73-9CB3-4B92-8790-44777FEBC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CC67A084-5FEB-499C-BBE3-85ED8F90E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DD355657-BDF8-4DEB-AE19-FEF058D13E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62E8CA04-94C5-4CA8-9A70-ECFDAB48C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88D6289F-DEBF-4F60-B1E2-8E7316880B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88E7B45B-AEBA-43A3-A6ED-67634DB66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22E93E14-31C0-42DD-B920-DC36FC82C9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82D2F5EF-2361-4C06-A280-DF767C0320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2FAB0A6A-D3B9-4361-A479-11E5A5F73E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4240AA68-8264-4663-92C4-5596E3025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E16A2410-CA49-4470-9305-EB5062C8B0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86F730BC-5E94-43EF-A801-E476986C6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DE592672-0831-4692-99F8-72EA7B6E44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6C27ECAA-1DEE-4ED9-984C-6782C8B22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96E2C4DC-BC1E-4C65-B7A4-DFE65E67E2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D8FAC7-2E35-499C-9D36-36483C99B9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A1FFF23-FCF5-49D6-A179-B34C29AD2A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8C11D948-DDB6-424C-94AB-8DFF19F7BB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CB82C218-4ECC-4D02-9ABC-EF82F5B70C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D5FA8083-69C0-46A9-9B02-3174BB9753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1A46F3AE-7533-4FEB-B6C1-779C33193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C6873F8D-D560-4448-89CE-C92B29CB56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FEB3246A-A8E0-42AB-9E6D-1C4C9DD136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D21AB635-C59D-4FDF-9EE8-E35A96C72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2698CE5A-B502-4C68-8AF7-B918EF604F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C1592A18-8C2A-4428-8B74-383F7EE6F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2F9EC76-EB14-4628-81E7-F55A3F4F2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E22DCF96-0218-48DB-95F1-A666ED352C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EBC5AA9-71B5-4A11-95C7-5C6AD57CE0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677AE9D6-7590-4364-BC58-97D7C49A9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BD2B9E9A-87A6-4404-8156-7224DBD8E9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7616494F-4A73-4F26-86D8-ED5044582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966F2718-FD98-405D-B9E0-791C0E0BC3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2B3D1407-BFD4-4294-AED3-428C1BC431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B164D4F4-18E6-42BA-A063-F11DA7654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950B2FA8-C161-4406-8137-DB40F0FF54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93BBB452-361B-43E1-B870-09F572BF11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8C042CF9-45E5-44CA-8DFB-5898D975B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428A1C8E-8D27-42B0-8362-72F4DF498B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29B92B25-0B25-40FB-8ADE-C0C4ADAEA2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C910FFFF-FC8D-45E7-99AB-14D498442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F9028F23-53A9-4325-AD74-A226A5A1C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36965938-4012-4751-9994-7D1DC3925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91C416E0-6404-4D75-A78A-E34ED61FB9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679881B2-F10C-4215-9915-604BD963C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DE0C6C8F-3C55-4789-A3EF-58ACCEAD63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9A98068E-7799-4B76-8212-9916C01B68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FBBC0E6-EDF8-4C4E-A980-5869961E2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EED12B2A-FFDD-4D73-82B9-24743EDDF6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66EDE7A-0E1B-4424-98B6-169AAEFB21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855355C6-D300-4F5B-A40D-BAFE418295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18320A8A-298C-46F2-811E-A9F1F1DD2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F7809706-D7E5-4B56-8DC9-FD4F115CD4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D2F9B57C-A909-43D4-AC33-8AF1EE3175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F699F404-CBCB-43A0-B297-50E75BD9CB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CD4F8498-B46F-499A-B9E1-4EA6CB5B44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4C3C426E-D6FE-47B4-BA3C-9A07ADB3C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CE55478A-5684-491F-9739-6E725C937C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F7840052-8917-41F0-BB22-DBB6662B4E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A7522076-EB16-4A25-8812-4BC208D8BA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9C713CE3-A226-4EE9-8369-DA2084CE11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A0646454-EC6D-4349-83CE-0D132CEF1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AABC00F8-CFEB-4EDE-98F4-07F08FDCD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AE308C1C-6054-4D4F-91A1-85C5C657B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8D5498BE-8912-410A-B741-31C965425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A3E404A0-03C9-4D5C-9D33-4A7799EB43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A79AD833-1FD1-4B84-BD09-F554121188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173897F5-560D-4E58-BEA8-4D03C8D176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7B3270F0-7D81-4341-9A43-E38E9FA1D1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C0953CFB-DFAA-47AD-BD81-4801815F32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EB9C971D-0C53-49AA-991B-C9E7B1B0B0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40425EC2-A0DD-4ABC-9249-E1F809A7B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9FDB2649-7C58-49CF-8AAA-83ED9C58F7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858FDF18-91FD-4989-B90A-5D8629EAF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DDB99558-ECB6-4C61-B351-20461BB2B4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2D4AAAAE-64E7-47F2-A41B-A3D023DBF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3CD53D82-C866-4091-884D-D9DD63A43C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84406570-ECD2-45BD-B214-0B6A7F250A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7BB66042-8830-4608-9274-F819532DF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8F05641D-D36A-4779-8810-DD18C2E73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B70042BF-D32B-4F2E-9EFF-9FE604C9B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21EED227-6B51-4B97-ABEE-F89DE3268F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72F5B071-8AE6-4AC1-B45B-4C9C66486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A0B4F817-15E7-467D-82AB-291EBB56DC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E5ED8DEA-1E8A-4562-8BC3-12684869E7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613090E4-B096-41EB-9A26-71EC02CE4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1CE5600B-73EE-4DCA-BDFD-DEE4AA361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6AA3F1E3-85F5-46A8-BBFB-4068A7F1A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759E5356-186F-4B7F-B350-2F695F93F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953F8807-D1B7-4FB5-809E-F6AC35D4D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2EEAFA64-A9A2-42FD-A77B-0020080585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54BDC361-019F-4DB8-B94E-E7D3BE62EE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953DE95B-64C7-4CEF-BB59-EBF4C52F71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D9E74BE5-DB8D-4507-8D5E-959FACD85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2DC935A0-C5CA-45D7-9BAC-89EBEC869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188E8952-5F3D-411F-B615-17FDDD064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BE57BFC7-4711-4C5F-AA74-F67FFBD0D3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981E17AF-FDD0-44F2-B3EB-09519C5DCA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E27FCBA7-A5F7-4D7A-B08A-15DA8E442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1034798B-8096-4170-8CD3-23F361A90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D4EBD3B7-ADB6-4909-BBB1-8CB4C510D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32BCF916-1D0B-4BD3-8706-7E16C9F6FB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7E557987-410F-4297-A897-7D5A1E65DF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5A06F9B3-7D97-4F56-B0FF-0238648AE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9A89746B-9CF4-4E87-85C4-0D8656F58B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E0EC4F31-94C4-4FCC-875E-1F4FFF4BA0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2283FE52-B692-4D9B-952A-42B1A3569A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BDFF2398-33C6-440B-9300-D9AAEE380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D34A785D-E35E-49AE-9DB6-E500A1C93F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732DE8A2-B228-4A7D-9B94-244723C5CA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7D8A7BC5-50EE-4E9D-A8B4-A27145EAB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D0990F47-EA56-4780-9153-FCE1A4FB7B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920D11FE-2AE9-420D-A66E-EB336AB23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EEAEFBE0-4177-4A45-A78A-8310BBFFAD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95AFFB1-E94E-4721-B0D5-FA55E90F66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957EBD2E-F030-4E96-A8B7-A9D0F39634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47BA7C4-2827-4FFE-BF41-828CC0A125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716127B-BF06-4D57-84AD-F215CCD07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C4F3EFA6-5B46-4668-A8AC-59E502A219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9F652CDA-8CFC-48CD-8C01-0B070C573E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E4C6D43C-E336-4FA6-BD95-03FF435AD4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E4499B1E-9763-4304-AFBD-243CF6046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7734EA3E-20DF-420D-862A-A1D16B3AC1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3F77D170-A9C6-4466-9957-FE600FAC50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81466370-3A30-4B2E-9BA4-060130CCB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1B21AAAA-7A13-402E-B012-3553AB92E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F9C55ECD-DB5D-4D11-A127-3FD50D941D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A659C6F9-2458-4834-9908-39A8C33EA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B247DC2A-2D79-4E62-80BC-04E2E3A46C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33F051E9-FBB0-433C-9367-80A6087700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1396F5C9-9E13-4569-94D5-113ABD85D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9E50B369-74F2-4D4A-944D-3F00821260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320FDB9-690C-46D4-9B01-DC577D5A3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8A23C221-BC07-443E-A294-6F41542AEE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16110317-2C45-4734-BAD8-86FA08BC21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EBC7EC9-9AAF-40B2-9211-4A3C770F0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9D59C1CF-45CD-4CD9-BFDF-3E5BB76C5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B20236F2-FDA2-4B21-99B8-EFB12D9987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3CE6FA3E-C208-4ECF-A61F-9419B33680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4CCF3AA7-1B4E-4C04-ADC5-BC8FCC968E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4F5789D1-C804-4E30-B460-3CE7F166F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BF54B87D-7ED4-4137-BBED-42999F3206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E98E5B8B-FBD8-4D05-9776-5376A346F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E313CE11-CDDE-4C92-AD14-EB631C618F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E916EF93-1555-47DC-B737-79D06621D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AEF92728-87B9-4426-9054-55B001E372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187F4CD0-27E5-405B-BB3A-487A75A6E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C3701E5D-2F59-4AE6-86A5-EFD5F05C0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A534728B-8DB6-4E2A-8A8F-E5298C7B86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70E06CAA-6FD6-4DCF-B722-EE875A6330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F9FFABC7-30B3-47CF-95BE-08040A78F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C32F3524-4511-45B1-A14E-D312F51279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FF1FA69D-EE12-4ACF-89F4-66A2552E7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B4522F0C-6CE9-4B0A-B8F3-ABEAD4D0E2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ABE2A155-2C3B-4E7D-899D-CF7527781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2B6B66FA-4266-49BF-9DB8-3435BF6B17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8BA140BB-2194-4B07-9F0E-4088D6E529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758D2E96-A4C8-48F4-B616-3717442E4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BFF29AC8-47E2-43C0-BB92-A620BC56E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F5C08B94-F384-4D47-8FE6-1CD534FF8D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B486BE0D-2E0C-4057-BDBF-6CF6DCECF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221D62A6-834A-405B-9A66-F1C6F59A7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69577101-2FF1-487C-AFC4-2C54EBCF32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74AA1677-CD4D-4ADD-B442-90B086660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CF309FCC-ED99-426A-8877-C9CB5DD3E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A88B5580-65BD-4612-BC44-54FB4F17F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87610E80-D3B0-4BEF-8D7E-01E243CB06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9EA852CA-7699-408D-8FC5-A9707B94D1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6C4A39A7-3AD6-44DC-BE95-20410B19A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3337D1A8-3A4A-420F-AB67-51C58848D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3DE958EE-02A0-42BF-82D2-59CD5217EB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15A3A695-EB70-4239-A687-2B093ED14A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D331B5AB-03E4-49C5-B9D7-B1ACF31978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B33DF234-F5DF-4933-A175-550F6E37C1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6531CC9-CEB5-4B3A-8E34-FE23D4445F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FF61A9F4-6AE8-4C93-9D35-0F407F0C5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8A089792-9D55-4A27-BB67-CCE5CEEDAF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BDD4F72-DC6A-4F8C-B65A-17705B51D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89AEDE62-CAAB-46F5-AA96-03F14E7A0B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219D9431-7711-4E57-B3DA-FB79C1665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D05F961D-D557-46E8-8561-B97BC20E69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442A6DD9-B9D7-4C64-AC8E-6825B68A45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EF346AC3-11CD-4CAF-AB1A-0106E38534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8F6DE9B4-3B2F-4059-A885-DFF3D77045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C309CED2-85BE-451D-A6F1-A4DAB083A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7B34CF-F189-439B-8E49-C462F7D295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6C04320B-77DB-489A-B113-AEA807576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6E3FA5-04C6-4C5E-A80C-3104E11F1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AA06470-2D36-41CA-B3F0-C52D6B59E0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F9E1D019-CF9B-4F5B-B158-BEA9D1802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E30720F9-4769-4245-BB88-3D347C182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E6E65E5E-1942-4E78-B666-47ECC30341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F3D3AD46-3E93-4789-828C-BAF1B59829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3564BEC5-35F3-49B4-B3FA-8CC3B59535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ACDDEEB-5626-4D2F-8C05-D27EE5DF8C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A912638B-7CA1-43F7-9BE2-9CC0D4C6EF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E717521D-AABC-403D-89D6-1FD42A7D0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80AD5348-71E0-4F23-851F-8CCF9261CD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5E9706DD-E42A-4E8C-8B08-CC1F4916B3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3D970DC8-2B6B-4458-A516-64D5E6F09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EA4629DD-1536-4A4D-AF9F-1B78C060D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19B15B2F-A3E7-431E-B40C-3ABCDD345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B0C5A4CF-F7B5-4608-A75E-140B7B3F0A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57D8BD88-1DD0-49A6-9FD2-BFDCE36893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56A0CD38-3015-49EE-888D-6B5EA96C3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1809C314-AD2E-4FC4-A864-EE9F629ED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A2A681F6-77F2-43A3-8C7E-16FFBB8190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C8F111A7-6E83-47AB-AD5A-050DEA641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B85C475E-F514-4080-BD14-5A40CF0972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C3909071-E2AB-4EE4-BCE7-FF25354A59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5650DA64-1210-471F-BCEB-D1E77A870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E426CF10-CD50-4E9E-B032-9098D2A951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609391D2-0F63-47A4-806B-FBBE4CBEDB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B9CFE953-6055-44B6-BD35-1E53322A8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9CA3927F-3174-40EF-8F47-5C2DAB41F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4986324C-66D6-4CA4-B08F-1A95BE048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CDDF2355-03CB-410A-B64C-DF0C19B2DA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C524746-9405-4A16-B92C-39CE45CB8F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703314BF-2C13-4978-96E5-F6C3A2A36D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469DC78B-1AF8-4F7F-A319-54A45A0DB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1193D389-D058-41E7-B589-E3C64A0C24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2C7FEBF8-FE24-4AC5-B3BD-1ABC5A55D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762D5139-BA1E-4F3D-90ED-F8D190393B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7C3FA3BC-50C0-48B9-9BE6-A6F4BB4533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8AF21F5F-A92C-4DA8-8EAE-BE28DD495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A6FA3525-9CA1-4B1C-9F81-8028458C6E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7976FFC-803E-4D0C-BCDA-828C3B814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42373681-9C30-41A5-B2DC-9C304D01A8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9EF1DBAD-B3CD-49E3-8A41-AB2E3DD17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CBFAAB0B-00D0-4741-8539-75B9539D6D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3C143C78-3A85-4417-8C26-96C1425D1F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2DC3526B-8A26-4D68-BFD0-858118916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97B77E45-B2A9-423C-B634-84FBAEB221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277D8315-7AC2-440E-9F8F-8A6C1CC90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74782DFC-6404-4190-8D0C-616F7A89A9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A0E752AF-092C-450B-94BE-B75CF9FE3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39D0C44F-B2C4-475C-930A-93003E98C5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109B5647-4337-4CA2-9AD1-04C8BD6B51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15555965-01CF-4738-8870-76B79D5E4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B4D0F29E-FCD7-4179-BC3D-6D44C5B6F8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7264138-322E-4CD3-800D-8018F4CDD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A3B8B1C5-5894-4DC9-9B09-E2C0250938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D8AE8FCB-8ED0-4EFF-BB81-B94678B92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D8F05093-FC71-45A8-A716-FE090911D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FE9647E6-CDB3-47AE-8400-8D92EA474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CF0EF78A-7898-4BDD-B19F-2BA87974C2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13E0A7B5-8605-4CB8-ACC2-D80165A12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BCDF1DFB-7CD0-454A-9C03-72922E5280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C6D8A899-963F-4D5E-975A-A4D43A6331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BC394D82-0983-42EC-AEB1-DF4A52C23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C88BEE5B-A439-4228-AABE-B304652DCC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DD300CF2-3931-4D61-A1B3-CBC0221F96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1BA41467-D969-4549-9439-EAB303B8F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8EBBA0E6-EE95-4618-81DB-29547C269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DF5A4657-174C-4212-ABF3-F5CAC27EE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D02F314F-94AD-4A47-9F4E-70B243B682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3CBB65F1-07A2-4A74-A5CF-52A7752CB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61AB0366-EAE0-47E2-AD65-4C35A0063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750CE201-A23A-41CB-87FA-A198823E64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911ABA4E-9DBE-4690-922B-26C41D5720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AF174788-6665-46FD-B87F-64BE52BB8E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31569FC1-F845-41F2-9E46-7688E2E5C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41BA9D8-FF24-403F-9FEA-F9146675C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C97A82F7-F544-4539-921A-3BA70EF7E7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77415F04-BD95-4792-8037-95195D759E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38C94104-7502-4F53-BB20-F6DC6F0ACC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325907B-374F-49A3-AEF4-D506F0817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EC5861CE-348F-4486-9FEE-2C7245DC7D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79F63E4E-5733-4442-8D53-92E750CEF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9DB7E020-3986-4B41-8456-186D6BDF6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CDD6365-4680-4B7C-9DD2-F900DE77B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49338005-7AF7-45B7-A478-29E326B7C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B2D45D9B-301B-4DEF-86F9-6B11FF9273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74E95569-C313-44D6-9584-137218F3BAB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AAE62F0E-BA5C-4CED-A7AC-2DF3747E4C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D60DD909-9A80-4660-8D6E-EBA4C8793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3B43FEF1-6386-4B52-ADB2-7E8D635F3D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32260F6B-12A5-4335-944A-40E3396839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9650534E-DF9C-48D3-9B46-A4CADC361B7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908AB2DA-B5C3-4841-9F6F-FA4501A35EB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224672C5-7DA7-4CDC-A50C-EFBE8BD49E2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3D7F2EF1-B41E-4794-80AC-9BD2691B5E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8BDF3A8D-C2D0-4E33-9A9C-7B1AECDFFE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61F387C1-51BE-4700-B50D-B5D94CCEF2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5CEDB21A-D8C6-4977-A3F2-5CBE00F4A2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8767C2E6-85B4-4238-B1E7-F2E00D3608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3C72DA43-E14F-44E4-9833-6A1C9450A2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7E4D68F5-FAE3-4F33-8590-4A6538D2CD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B0BD5A27-746D-4B1C-97CB-C9D24AD943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EAF63EF0-2223-4BE4-B251-1E295380A8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2739360A-73A3-4186-800F-7F90BC5B68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47A74AAA-B194-4927-B1B4-5A520501F1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363A8E9F-6836-4106-B277-CC90E00805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4B041589-BEC2-4E5A-A4D2-22FFF2136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CEC189F4-FA34-431C-A158-0A65761733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9291E53F-058B-4F01-B81B-CD4584F09B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EA4A0A62-41E0-407A-ABFF-7CF64AA016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C48A9EFA-524A-45FC-9709-0798D4F65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FD4A43E3-D689-4028-8F9E-90B54149ED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311A2DE3-7FDF-4414-A7B0-976E9702FD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B3E604BD-3A7A-4F01-B059-F3E71E3A57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3C81845D-1830-4AA6-BD25-C7A8A1945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6D172411-E3B3-40F1-A7EF-608F77CAE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271F3155-D6B0-4F97-A973-509803359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DB0D8420-D97D-4019-8D2D-73575A3C4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6DA13CC5-E93A-4260-A259-06F62BE36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245CB881-D53D-41A1-98FA-A379734072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6B80DCDA-AE77-4E1B-ADBE-2330728D8A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B56D3FDC-DF54-42A6-8694-3F6B4FEA5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9B6F4B8C-6D04-4E4F-A086-CDD0DA1F0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5CEE0E9D-99D4-4F70-9819-41E7C1481E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E0C7C81E-F69A-4B54-9E75-B1AB81211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E23FB9EB-59E1-4CF2-B7D1-FDB1BB2F2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D7AE39AC-0B33-4CB6-B24A-C74440EAA8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A57DE68E-D026-448B-83C2-08BA5CFC8A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446C59E9-6CC4-4DF7-80ED-FCAEFFF2B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1D3C140-BA05-4EAD-814B-281F42AAE1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9D971A5-88FE-4F3B-A38D-DD8673C85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DB93041A-0C0D-4E35-A7DD-9367C9FBAB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ABC6290E-7DA2-4D5D-8FAE-D2A1F0BF3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85A96202-3E0A-4125-BA1E-2A01CE92AA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B90A5F31-4763-4D67-962F-1A82D79141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FD6FAD3D-AAED-4E19-BFBE-19180A8F8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BB36C363-4815-45C8-8CB5-99117CD90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8D296E99-0813-400E-B842-1404E0CC8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81448E4A-6674-4DE8-B2FF-884E962C99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8786E0DA-E33F-4EFD-BEB7-7292571167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807F8360-8013-4518-AE8A-2B29E0C357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AA8A57EF-78BD-485C-8553-0806DA3E0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615B68D1-2707-480F-9092-E80D506CB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DA1BDD39-95F1-4E8D-96CD-C4DB057F1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BEB2D274-08F9-4105-9254-C65B4085C1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CB56FC44-F8C9-4DC6-AA45-87DB0018AB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257CC9A8-CAA1-4377-A7DD-1A37EFBFDA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BD95EBDC-E98F-42F4-BACC-18F8B561F0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B3B8E8AC-016D-463F-9ACB-A8BE06F877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64C7958B-2841-49A4-88B1-26ABA10295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8AE2D7FC-4410-4ACD-B9D5-EC553B1F63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CB57B5E3-0BA4-4A4E-AA06-D75EBEB0D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C759ADD2-25DC-42BE-A66E-F1E968435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D5FD6036-DBE6-4223-A49A-247627022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25DF94E8-A769-4F79-9E76-025A2176E6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D71761E8-F3FB-4CE1-B4B0-2F613362DF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B5DF6DCB-E64F-4F6A-97AC-DD68C3018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9A9F7E22-AC18-4006-8E57-CDED789908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825EC137-D1AE-4712-9625-775E7A63B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33C04157-B928-449E-9774-22830B4C0B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1E226F77-333B-40CC-9849-A7084D3099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7170613B-BA2F-45B6-B930-4986B80FE7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C5945465-98EA-4895-9C55-FD51F362B7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3174B45F-D3C1-468A-AD16-44CA810345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718B0DB6-5674-48F1-8227-6134996B3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6612AC80-59AF-47F3-8C7E-118C8D4257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2653D0A9-01D2-4DA4-AAFE-04EA4BD89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593CCF99-98FF-4BB6-8829-790FCEEA0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1EE50458-B5B8-462B-8EB2-A79B2255EE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1FBA3D47-B254-4B3B-936A-DDC96E6F14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32E09268-6BD8-4254-ADCC-7C7CDC5BB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A7AD102-3889-4CE2-8B3C-948F06D7C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77B1D714-67CA-4AA4-B3BB-E9F475F544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E5C10795-9CAE-4876-A158-B258C14CB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2A121B05-F4A3-4EA5-B0E4-6CB2BC18B2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903B7F0D-70C9-4471-AE0F-FEE9D722A2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DB3C3FC6-9C1C-429B-BACB-97ED7202F5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88E58E84-19D5-446F-BE3E-16D6BA2E6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18B1472F-935F-4786-B9D8-E1C6F278AC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63B6549-85B1-4E68-A75B-0BB20BF2B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2ECE69E-F452-4703-80A7-009C7E799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8D6DED4A-AC17-4B1D-ADF1-9311BBD50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8D2FEFC-005B-4916-8B3E-0B686CBA1E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2C5AFC71-0149-444A-AAAC-BF424EDC78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AD443F2A-08A3-4E83-97AB-A19A9C1D38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5BC9C28B-2D65-4E37-AFBE-E34F396EC8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9CE1812A-2B43-407D-9A0C-7D4B4D65D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77B812E7-9023-4B39-AC9D-AB290A7FB8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F6DAD845-62CE-482A-83A8-EBCC311C5E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C43BF66E-A574-4A4C-B2AD-F2D8F2373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E9904580-A141-430D-8E66-1C1DA5EDFA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B9FF22E0-17C9-4148-98C9-FEBE1CD014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3AB705AE-67A5-445E-BC1F-03432C4636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9BD8E12-88CA-49D8-B6CE-75BEDE87E1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3171FF5C-BC08-4D1A-9C64-ED9E5FB632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A38C81A8-07C8-4F74-8BA2-CB6139AA09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50CBBBD3-9A46-480E-8509-5B26C15B8D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9560C594-03EE-4EEA-92B7-22E5D1DE75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CADCADC9-E61E-4D16-8B08-F0B18CF60D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97FB554A-93CE-4D3F-913D-E5D1971A95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5DDFE50F-9C3D-4B52-83B1-1A3A4673F5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CBA67EB2-54B6-49F0-BF36-513550946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26BCF999-5140-4090-B8D8-B0344843C6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E0BABD62-B149-410F-8B74-FFE7185592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721F2FAD-30AA-4FF7-AA5E-F7A6AA789D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1ABBC5E2-96EC-4E11-9F50-C852BDF96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E7E79AD8-5D51-408C-8EC9-A141FAC7D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350C8700-3D0B-4AF2-A554-B4B82FD08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CBEDFAD3-69C0-405D-9A0F-F69A8115A0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4082F45F-0025-4350-8FA6-10D801FDC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3C32175B-6ED2-4439-B0CB-1C1B042633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708590D7-8FD0-447D-8A18-53B79B9A71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95AC42ED-9528-416A-A2CF-82EB5207E6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52F047D6-4FFD-4E88-B7B0-2F554F03D7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521084AF-354A-425C-AE42-61F35BD6CA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D7E85B18-2F1C-494F-B533-74EC5AF306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B9DEDC4D-984F-4344-8B2A-A900FA0C8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F9FC5231-EA72-460A-9204-1D94944E65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DE90BCAD-10A9-483A-A72D-2B3F1D656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3F094961-D0DC-4957-A20B-1438939377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1B1CBC19-2FA0-4413-A8EA-65613A4B7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47EA9E5F-61E1-42EB-B741-A40A050D9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D23A571A-6AA2-4339-8204-03019E9A5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3AEB4B11-AFDE-4FCA-9796-354E5DF5C1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6A53F3AB-DC6E-4C9D-8DC4-6F27A9D793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8EC614F0-2A5A-4BDD-B785-9CEABC9463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E7B48326-5135-4455-A12D-9007D0B111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73B5D510-3795-45B4-8011-E9A3FA289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5EA38A3F-1C95-4D39-B8C1-8E74D0427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29BD8EAC-B961-4CF0-9C93-32527191C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FD8CBCEE-DF2A-4015-A314-39F39FFB67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D82FB443-4816-4647-BEEB-F8656F1875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AB1125B9-0492-42A2-BF77-E23FFA394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60710451-C1F9-4F89-BBBA-E780A69F8F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D5F2A46A-3672-4870-82FB-FF31E68CEB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1631D35F-09B1-4D59-BE0D-5090EF7730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BAF166D-5F21-4419-AE05-5FFB66B84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DDF1B68A-1BF1-4E31-8445-EAB8E09B8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D5DBB1C5-6498-4B54-9839-D00AC51E26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D9421C4B-DEE4-49F6-88D6-4DFBA582E3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E0BA443A-A70C-4798-B2FB-85D4619CED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C4CB0CEE-6DE3-4E34-9D75-EE0435678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749105E9-DA90-4F01-8187-82563EDD36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B9F72174-382C-4DF5-A270-D73500375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70E0F189-0313-4AA5-8524-890B7A1B3C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310F2758-06DD-47D6-8F87-8E85FD8A6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31213C76-792D-47FC-A2CB-96CF70903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C3268223-062B-4642-BE1F-479DB82AE9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6834CB89-53EE-4667-B9C7-69C83860BE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C1AEDA2F-1EAB-41A0-8EF4-C4E99838E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1C410587-93D9-47FB-991B-65F05BACAF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1EB0A428-552E-4A5C-9D35-8A2146546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31D61604-B4BF-4195-8C8D-BF396C4C32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A2F2A039-27A6-4816-A681-9B5D80416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1A0BAAFD-6413-472F-B574-EBF16AD0EA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286711E1-7E73-48F3-A607-698ED4AF89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B880FEFF-A334-44CE-ADDA-5B01FC89A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479E9D90-A7F7-46E7-90C8-8719C4960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8709D28E-13CD-4638-9E88-B18E49568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7588AAEC-5EC2-4071-964F-F1D6B1908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E844148E-AECC-428E-805A-DADD0E8764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BCF8A18E-48F2-43EB-9B1E-49A776973D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85474DA-D901-4264-91A2-24D1496A0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C234EB42-7E74-41E1-952D-912A2EA43D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E71C9FBB-E812-4D68-B849-D749D6979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EF6E5FED-EF2B-4063-80F6-CF6EE76ACB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6B972A89-4F36-474A-BE7E-2AB1DA9C9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B57BF1C1-D223-410D-9AF8-C054EDBF37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D0A4C-A976-411B-84AA-8AC7A815AB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44817B33-1C66-468E-A242-1973A8420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DBDB00EF-1076-4611-9917-D6734B436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12E3BC91-C279-490E-951D-03CABAD60B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9673F80E-E0F2-4248-BA99-DD3848BD81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F620FBF3-54C2-4667-8E4B-57E693B6CA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C4DA3F20-BE02-4D50-B624-48174D91DC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F72EF92A-E25D-4029-A6C9-C2C7E26137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85E53FE2-9AA2-4C7F-A1D2-DB55CE0E33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159CBD60-7D9F-4A38-9EFE-2F8C95CDC7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F585D827-228F-4532-9546-47701A1B1E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B84D9B7B-B293-4DFA-BCF1-C3D0A371E1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A89E7C5E-8076-4757-9FDA-36E50056FA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E235B4F8-A92A-47E3-8F9C-BAF08DDB8E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B3AB69B9-ECAE-49A2-A6D9-6D315FB046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89827A0B-ED50-41A4-A9BE-391126934D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7280550F-A190-4711-9D8E-3923B43DA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9851FBCA-1EA3-4B01-9BAC-3FB78CBCC3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F111B921-8C71-4099-A97C-188704E1FB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1F97F93A-57CA-4703-B1CB-5E93127B9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6EDFCDE1-7A09-48B7-A703-D4CBFD4582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8E9B395F-CFA3-4F72-AA02-73DF6FD764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2ACB94E-3278-4EE0-AD4C-7615EF988C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56FA7691-1F6C-41A1-B1DE-FDF6E5C99F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B034246F-8B0F-4176-AC0C-E36610465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8E64DC07-7EF3-408A-9CC2-CB8B241F86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E340F51E-B4A6-41BF-947B-4F200E4B1E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1C22A8EC-3A7F-4A83-8488-A4A5DE63C8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4A1D99E4-DC36-402A-AB3F-7B8755563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6AE74532-9D0E-424B-9402-845BD0B0F4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AD21593-A86C-4638-8DA2-EDA71F145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4729FF49-31E5-4717-A6D6-93B4D465E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5F557899-66B9-429C-8E90-785FC7179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1C07C128-D8DD-4B68-9A14-9BDBC0D77C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7ADDB772-4599-4171-9CF9-E6D166CB3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BB594879-C68B-48A3-BAFB-9364FF741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14FB9DCA-9A1A-444A-A47A-59D131873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C60D4954-7A27-451B-8B35-DA9495E504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491E7748-DA6B-454C-9446-17BAD84D75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376E7CFF-C01B-489E-939C-7FE0CCD3A2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528A2BCE-022E-4E13-85C4-8629226BE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7A66BA1A-CF1F-4221-B2A9-4692850A55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5E8622B7-8FA0-4B8E-8494-2B42C1503C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56A9EFC4-44E4-4458-BBA4-DE7A2CF351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DFF5EA9D-0438-45C3-BDF6-499ED86A3E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9B0AB5CB-52A2-4694-BAC9-EFD92B9611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EB3257D2-1624-4064-B7A0-FD87BDA2FC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24281B33-5FC7-44BC-8A24-3B9EA81ECD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965975B1-23F3-4D1A-B124-F76F74A610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BAA48258-D101-4840-8281-4B011624A0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FFFE3445-1A9A-44FB-A427-8213ADF6BD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3CE95695-57FC-4356-8B47-C72A63454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A6F3AFAE-AF4A-4C87-851D-6EE8E4EE74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37B8A9E5-7D67-48C0-8D1D-6621BEE425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CA7B06DC-AF3D-46FE-B4AB-1BB47A673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20AF1B95-C2A9-4127-B28A-6A12E8557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2DC8B784-FC28-493D-9451-A7BA80039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F7F18199-4885-4116-BE6F-A36ACD48B4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ECA9C8BA-471C-4949-9A9F-B0A31398E3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DADDFB38-4A8F-4110-A760-8B94F8E0C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E6D50652-ED50-42F7-A0E7-9C507C2C64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17FAFAC5-5D16-4A7C-9DB3-E44BC267F2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1E63FDAD-AA63-47F7-AB4B-538F7D1B1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ED0B4CDD-A7B1-46E7-9A62-A73E89BE7D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93654427-006C-4612-A8DF-5BC5980E9A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C33675DB-F4CE-4A65-A469-10C975B96B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6C3C3DC4-1BD2-4817-9272-495F7AC8C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A920CEE9-02B4-405B-A35A-1B4EBD7E2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50E22209-D5C4-428C-9E39-73C8869288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72EB497D-5D61-4661-B120-EAF7034800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43C3763-FD39-4FCF-AB5E-2F4A524B1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79518ABB-B418-4C53-9927-6EA5782FB2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9F180313-C48B-4058-A194-99C1733C51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F60456D9-9593-4E8D-8E74-18438A7DBD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DD5EBBE9-BC09-4BC4-BED8-A94B845E05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F19C11BF-1E7B-453B-B076-71DC70160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E0E27F91-E435-4EEF-888E-274E0FC8C3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2A14ADAB-18FA-4B99-A4DC-82366E9288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F9466F7C-3C50-4A0A-9B3E-CBAB10C12D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BA2FC179-F331-4672-9515-6A37F1B23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84391977-9CB1-422F-96B7-703D97D9A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F5B83898-F493-468A-B99C-0332B4692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5A8264CF-6D0B-4016-A57E-9FFAEB156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165F6512-2E65-4ADE-9D11-7AC616460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3C1D7E2C-E92F-4C05-A305-106E22C9D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52D745EA-9EB4-4FD7-B1FA-3E4596607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1C77FD28-1462-4363-8EBF-E1111BCE55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FD8A1709-9553-463C-8EC7-0C2B550080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60B111A2-33FE-46B6-B1DE-E975B13432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A7D9C02D-8427-4F86-9C03-5EA09D41C1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DF2B16A8-8AB3-47E5-BE6A-B20C9009F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F9CD462C-E445-444D-8CC4-AD497FCE8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D8A46231-3C04-42B0-AFEB-9A375A9A1E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7B7FED78-2E96-49CA-B744-C850D5238C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491311EC-40DD-47C3-B96A-042BDA0377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CD6202DD-CFBA-4E9B-8E56-DDC2F3D3A1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46BC94EC-BE4C-4521-A95A-735EC01125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FF35FF6B-866F-48D4-87A3-6570AA78D2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6935800E-B82E-4780-A359-74A7D48ADD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E550B731-64BF-400C-9D62-7BC30A973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12401BD1-9E46-449B-9F59-732DC98044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80D3FC7F-DD02-4172-9AA6-CABB3B030B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CB8CA86E-5BC2-4F10-8D45-B3C8F12AB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E41D38A4-39FB-4587-83E3-AC4AFD8597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F2DBD2E8-FE87-40D7-B64B-F5B2472BDF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2BFB1B74-86DE-4542-A122-A576D4A00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EC6E87D9-10E0-4172-A251-777F32010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42B63B57-C723-4055-B1E7-96E7272914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4F7F14B8-2071-49C4-8482-2987923E8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52146DD3-94A0-4FDC-815F-10145C3688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D046556C-F209-4D5F-A496-DBF9A0670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6A8329F0-3013-41B3-8C36-4CB72B35A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DF238071-CFE0-4AF4-B9E1-94CBD61393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BBE00B46-04AF-42B7-80C9-4376938D3D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9A1336AF-C5F2-41F9-A547-AF42350FF6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5F3846F0-2CB3-4A07-9BDA-B7D1922E90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A1799487-D437-4853-87AC-A8BABFD1F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60ECE943-2EDA-4455-AB41-7A1E7DCFC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F63A2D45-FF2D-4C2C-BFC6-87BD0CAA1C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9E1368BB-EC6E-41A2-801C-BEB7A7907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EF5371CF-7FE9-4CA2-BD54-C709589D3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5B56B867-6324-4F90-87DE-C6DE88CEC6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C3A6C034-A061-4FA3-B861-8BE0F3F3D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96C33048-4692-43C7-B054-09D3CE456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1D779F87-4FE3-4421-B48B-7A01DDB0E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81FDEA92-9033-41E2-A91A-B6F200EE4C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A18B9BC0-8C9D-4C50-9F83-A86C1FA05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5A77A6BC-FC79-4FA1-AE28-A2C33EB0E4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9CA09DD0-287B-4A5C-8837-A39DB8795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9C74A416-84CA-47AC-B372-BDD65796AE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BCE74F08-E3D6-4E78-B8A4-B83A56D76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5520C5C7-B145-4DDF-8E43-E975A1B29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D26DB02E-85C8-44FB-8263-C54B742AA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E83786AF-B9F4-4673-BA40-8E7B9FB8D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579DF5B9-8D51-4E48-8A65-04CFF2B31B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3908415F-9F80-4C0D-BF66-182FCEE7E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28BC5560-9484-41D7-9228-3288A6744B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CF1CDB0C-B6E0-44A2-ACD7-D214C50BDB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6F801CD1-D4BD-4718-9DBA-38A423AC8B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CA9C5F3D-B763-4482-9B86-B3B9FC28A1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59627910-54E9-42C6-B9E4-7438FDF1D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D6C12D0A-7406-4ACF-BD8C-66CBDCCE87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180EDBCB-3D5D-47FD-BA7A-355ACE3D62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E3D67BDF-A98C-4DFD-A253-1695DD3E7F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DB08B03F-EFFD-45DD-9B49-8F5C08ECEC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701319B3-ACEE-43FA-B940-6CFD8FE0A8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385BA687-4724-4201-91E4-6227D0A26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13CE3E3B-37E2-482F-9134-AC9B77E958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2BECCD9-FCF9-461F-A15D-DDB0A7E3F3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8A31DB34-2537-4F32-8C46-568B56488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8BB0408E-BE95-4E45-9722-C07C19927B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E277947E-8F9F-4CAD-8B40-181BCE11D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70563C75-E9B4-48DC-9172-D705A90C12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ECA705EA-8DB1-418B-A8FE-A45CE3893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547B1B3A-AD2F-4861-A443-1D65CDC0F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C2607451-8BE7-4CDC-8B6B-2F4026D09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932A7564-14AA-43E3-8275-82A6B9EA21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90C2944C-026A-462B-8413-CAB3901FA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118EFF35-EE81-4641-91EA-B265B0595D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1853B150-FADD-42CB-93D0-30A5F5930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33ECEFED-246C-4420-9573-18550DAC01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501DD990-06FC-46E0-B178-BFEA06FD0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9195E2DF-F5FD-444C-8182-20DF64C32E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C80F4781-75DC-433D-859A-64AC7BE42D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B8BAC0D4-5000-488C-9656-772C2D8870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772805B2-155A-484D-A07A-A7F129141B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2CAED6D7-930B-43B6-AEEE-645F69DFA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315106E9-04E8-4210-86CA-FE1AEDA0A3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C1B7C9B9-AE81-4690-941D-1B8ED10050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B156202B-2254-4474-BB6E-3AE1B17FBD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4D68AB3B-D76D-4BB5-9FE5-1BB1B37FD0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52DF358D-44CA-4166-B789-9D41304500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5E991122-8483-4C24-91AE-DCF52AE8C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FF6FABE7-7B86-4C3A-9ECC-78C4448E0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853454A1-2485-45A3-9388-33BC11D473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FD6D8F4D-C5D8-4905-A5F5-6CF2AEBBB4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89405508-DEC8-4EA9-A55B-C6C026038A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321DCD78-693D-48DD-9B7E-E0445D83E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3D7E7764-3830-47A5-A11D-A71D9B684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302A0DA8-AE43-43D0-99F9-954A2A15C8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A26ECE2E-0BDD-48D7-BBEC-DA968D4FA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8B4C3B3A-AD51-483F-ACCA-BD9C01A1CB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167BA32D-BF21-491A-BCDE-A49BE3B3E4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F8F016C3-012E-4066-BFFF-4969FB3B5F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D499FC3B-22B8-4505-82DC-7FB6AEE90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7780781A-D66F-4FA8-BF5F-4A04549E48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86418860-4169-4443-AC9D-4EC328670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F0DFB3B-73F2-4F2F-9DD5-63CE18B89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3A3234FC-08B5-413A-9C10-05175AE375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2D4777DA-42B0-4CB3-8B77-39D66EF233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921E389A-25EC-4E86-AA46-CCC34A9EF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4DFD02B9-D5CE-463B-B49C-52E6D0E268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78CD926-E2A2-4030-A2F0-21DAE64EDD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CBEEFA22-9D93-43D8-9080-709870B4A5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E298273D-D30A-41EF-B4AC-FD4D986C40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6E081CD3-553F-490D-A32B-B7B9B27D2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14BCA67C-5452-4544-B03D-5299952363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2517B52-95E5-4112-BCC0-9C7A101B46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B6B4CD64-9315-4067-BD46-5597C646FE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AAC99C27-E656-423E-BB15-3B395A8F0A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DCD1AF95-277A-4366-9F4B-E1370A7CE3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AD1D3DD2-C74C-459D-AA19-FD0ECC89F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72AEB850-E6FB-4D3A-B222-3D56AA4A2D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F5129CAE-44C9-46F5-95E1-6BC69C232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3A26907-A9FF-4238-BFD4-8BCCFA75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35DB6575-7FA1-4C4F-BDAC-867683CB05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5977862-29ED-46E8-9B48-E64DBF14F0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8621AAE9-3AA5-449B-8740-BC22BD01F6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86621742-0A47-4526-8C5E-8E630BB0B0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CD182A5D-C97E-4295-BCB8-DF5C0CB08D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3B4129CC-DB57-4C0F-816E-342D178DF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210F658E-1CD1-4E81-8E95-8B7F56A63E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C8B5076B-77BC-4BED-BF98-844C9C3C32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41C526BB-2CDD-43DE-8294-AE4D2F90D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36525A8D-A288-432A-9478-F91A683905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1370F503-F73B-4763-82B9-7805F9914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48329150-3710-4A02-9D73-7E77FB57F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A8B6384E-9E83-487C-95F4-567B0F8ECF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92C92666-80D2-4DCB-B830-11B91BA0B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1BB30D3E-8DA1-4C8A-BBFE-21F6F9B0B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9B826DD1-984E-4044-A3D2-4154D90138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9C73BD58-F153-4DC7-84AE-DB084727F6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C1C2BF64-55FD-4601-BBFE-A893295D07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AB7E22BD-890C-4204-9847-E800E8C35B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B84638CD-DE83-4A88-B0D5-26BE3171E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F0DBCC9F-A633-42C2-8401-988BB148FF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508F1AD5-D472-40B7-81F7-FAB55E15A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F8F10EA-8421-4320-9B97-6E1A80BBB4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2FB352F0-7C66-49EE-B56A-ABA7E3F5CD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B79A1C58-3209-415F-BD86-59A81BC18B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5ADB8CC2-55A9-48EB-89B1-7FDA07D90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974D2097-1748-4BF5-87C7-D62852F776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8C2D1047-1725-45B9-93B0-B9F0B76DA4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6FF05E7D-D108-4342-BFF1-469BAA0017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3CA5E046-20E0-456D-8762-F982560593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DF1EED75-0D74-4C56-8964-F458B771F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52DE17C6-C039-45A3-95F0-910D3561C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CCD63892-9BA3-4FB7-A4A8-B82C701238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2708A710-44B0-4A95-AB18-2569E7CB4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5543AF08-EC38-4D22-9F9D-74FAB650F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BB28B2FD-A289-4B7A-9B15-AB9E08722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36062AB0-6FDD-42B4-8985-21A616DD85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364C5E9A-B4AB-48FB-82B6-F50973514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3C7077F3-8B80-41F6-8125-9224F246A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A93457F8-DCBB-4491-ACCD-1A0858E25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A113B4CE-1BD9-470D-9EB9-8F3C3DFFC4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D569A048-F136-4FA3-953D-3F66F4AB87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60B85D2A-5318-4B6D-BA0E-B33C481AA4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9D7C0CFF-F346-4FD1-96F2-4149A1273F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4BD36F-CDC5-493C-9C90-1D53799CB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B4835D33-6B87-488D-9DB0-4068355457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9354B84E-EC8B-4628-8331-53E31406F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7C7E8F0C-2E19-45FE-A76A-B19855B0B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35F75A29-4460-497F-AD3B-605ED9ECE0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E63A94A2-8AC8-48BD-8E99-B375B290C0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C45ABE03-7014-48BF-8DA4-B4581A7341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8F3ED319-6055-44B6-8F18-152BB2D274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73812654-0930-417B-8F95-444DBB5E1C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1B79F4EA-6BFC-4C53-8D6E-DD97913E05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F7D0CEC7-4BFB-4DBA-91E2-9382E0A0C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455D3CC-BC1A-4BD9-A4B3-576020AB4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2468FF5A-39B1-4C1B-83EE-F455E14238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25A4752E-4BD7-47D4-B3BA-93240336A6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EB3D8A81-31E9-4584-9C5D-616438E58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16D6C93B-59AE-4D5E-92EC-BF2B31934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3FBAE377-4B3F-49D1-A757-1A8D974A4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29D681C2-34F1-45BD-BBFB-80216DFEC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12DD520C-77F6-4CFC-BA96-3C69EA2316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4060CAD9-3C3E-4CAD-9EF3-5A44C58FE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20990DF0-8BD2-40C5-8441-EC6E20EF4D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BAAD8D09-C548-4D9B-B531-81E9079F92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E6E13EFE-FE82-4D3A-8279-31AD0E21A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BDB5D719-49D3-4F31-948F-9671D8AFD5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7D85823D-C9B2-430D-AE9C-C78BDB76C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C2188327-299A-4A37-9493-976BFEE30A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44B1DF83-B859-4459-BAEC-2BF8C15338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CA804903-EB0A-4AF8-A8A8-58E709E4B1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E68BF385-A98B-4208-A879-CAB1C9DD9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CF27E0CF-9B52-49C5-9B61-6EC1753300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9613C65F-3971-4571-9EDB-1E1EBAA2D1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3A729087-DAD9-42C8-BB27-498633BA6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62238B16-B252-4A62-A773-05695E7E6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CDB0782D-EDC9-44C6-B922-DB1704CD1B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37624EE2-34E2-4773-A041-661613A59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3DEC9040-DC2C-436F-A6D8-BF37702F12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95361BC9-16DB-4ED9-B8D4-37DE7CD11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51818DF-83AA-48F1-9D5D-C0142D4846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48FBE19D-F7E3-429A-96E5-4C3CB2B471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D54C15FB-B81A-43D9-B7F3-B0942C531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4C64D5BF-37DE-463D-AF47-69A3B47B2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7072326D-4067-4AD7-AF84-F65021C21C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C6656726-A233-4EA8-9C98-3B122BA00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F39D8D5D-0494-4BD6-BD87-6CD1BD28B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2F6B775A-2153-48F9-9A90-1FCA3293F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206AF6CF-3A01-454B-8320-E0305C74EB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1549B341-F660-47DA-B127-867B80395A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52541CC7-32E5-4A96-B10E-0594A7A41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FDD3E635-0B0B-4D8B-BFBD-9DBDE0485A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F88A31C-9E9E-4EBA-94A6-78D602BC4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C905CB7E-4D96-4FEB-9D21-D089255EAB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D2C2F391-BD10-4002-B2CF-F780802AA1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D108CF9F-3145-44EF-A05A-CBF115BFF3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4108A1DB-7112-4685-8F6D-FCEFDE985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D46AACD7-099B-4226-8C14-0CD81F09F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EEC15C08-FC32-4FC1-B061-0F0C70D5F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5E766375-DA97-4396-AEB3-B0B3F0D80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9DCEFEE7-4A74-4C81-8D81-F09836486D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412F544C-977E-4761-BB13-0B006531BE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E91D2557-44C6-41E9-84DF-70F8DB5D2C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96A6B91F-AFFF-46F5-888A-56031C2B9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CD58ACC8-D5B6-433A-9A7E-6F3191E99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370B9575-2ADF-4831-9487-074E34E42B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657E239E-9090-4BF4-BF18-82C57EA47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D97F864A-1C93-4240-997F-26D68FAC22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2ADFA90-95EC-4FE1-917C-4764B567F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89ED0A3A-87F1-4FD7-A83E-AD082B8A4F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6B68B312-E58E-4FBF-8FF8-CF276B70ED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3752D980-95AF-4847-91C4-AC7F7616ED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948B5C8F-F37D-47F9-ABCE-202B88BFF4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135B0CDE-D7B5-45FE-83EA-D4008CF10E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A32002F8-D49A-4CB7-B157-A76ADE88FD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4522E24B-9965-4AA4-981F-88774E06B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4EEE9C95-E68C-44AB-899D-93D1215ADE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110C7C61-3DAD-422B-98B5-6685E12768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2851ED0-C1F7-49DB-833F-16F6C28134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79A1937E-DF93-4ACC-95EB-811625D0F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3CE83101-F84E-4BD0-BBD6-81F93A790F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905FDECA-38D4-49BC-85C5-34FD762AB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4D46B0B3-228E-424F-9306-B50F42B8F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8E38265E-DA35-437B-8C55-948976F89B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B3EFEFD9-6D0C-47B2-A4F7-E19F23E2A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7DA23C31-2942-40A7-AA27-9E80B90D4F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AC3BEA0E-0158-4B31-BE7E-8319B7CF39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585A07F7-23B5-4B7C-9600-170F4FC67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859332B7-4B5A-4450-B740-59A7CB1D21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20EEEBCC-C2EA-44A7-AF90-E6EA9044A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52DF24BB-CC1E-4EBE-88B1-22B33E18D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8EAAF4AE-3118-4F83-B5FE-F84B46F55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A3BC2951-522A-462E-BE83-12154304E0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6CCCB403-DAF6-49FF-BEAC-0FEE08A9CA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6BDAA9E6-7CD8-4681-BDF4-51B9491DE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8F5BC3E3-E4AC-4EF9-9E89-4351EB9C8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3412E555-3996-4A91-A0BA-447E60934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E17F95E3-A31D-4F1F-A4F7-63906B769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2B1BE17E-CE91-42FB-A194-4B38DA8D5B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19059C52-E99F-4F91-A764-9A94D90703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D9E88C3F-3A56-46CF-96A6-ADBA3E35B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27F4AD2E-D8D6-47A1-820A-72E6C0DA8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44164308-677B-40CF-A20A-42456AE6AD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1E1C5710-1F94-4303-BB41-076D29AD96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A3F72659-2DDE-4323-B404-63192CC897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8B18DB5F-FC7F-4B68-B553-522CDD9CD8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3B87B046-C494-409D-A459-94E04223F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FB89C62B-F8CA-4317-AA29-7E4A58F3D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221A41BA-B88E-45F6-ACB3-0DAA2933E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E8AC272C-1BE7-4413-85A4-6F05CC297E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A47FC6E3-1421-481D-8F44-3BE51F693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BB93D95D-C158-410C-B60C-B0CC7FAA7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9433D339-8488-4131-B95E-360E64ACE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75058491-216B-4956-8C48-641C167CB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61ECD55A-0EB9-41A1-AAF6-9E3D69354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A8E2D96C-DC3A-439D-BD17-0CFE764548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35588C8-DC35-4786-8203-DB86D1A4A1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B04C5BED-22DB-4D29-B1E2-CB9E6428A2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7FF9DA78-9FDF-49B4-B6F4-607560D4A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EB40E2B-EF0B-4358-93ED-A0C79CF2A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609830FB-884F-410A-9506-C90843FEE0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9DBFA72-A9C3-4EF7-8A08-05848A3C7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C4BCFBD5-0BDA-4987-9E2F-9E32C395CD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C761B25B-5B84-4F38-977C-AF08FB8FC4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E7F43F16-9754-41F4-9585-B3D4587DE6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A0F3DFC6-E4F2-483B-A5A1-305B0E381F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4CB284DB-E968-4301-BBB3-21444157D5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96E26D34-0A0B-4C1D-AE7F-D1BCA225C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54E26595-68E3-42EA-9BB9-CD6000D6D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DCED0CC4-E91E-4E7E-ACCE-740FBD1D00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FA292040-7F93-44AE-8D7F-712F92C32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C3654A75-8452-407D-9213-F4D34CDFF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7850FC62-EDE1-447E-AA2D-76A240700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FDDCCDBC-5658-4F2C-8155-4CE18A47B1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47F20D40-4EF4-4E9D-8830-9A8D5630E2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94A9E362-9EB0-4F54-A94C-B9D46F740C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92504CD2-D678-479F-A1A2-BBF1324F60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24048C25-7FFE-4EE1-B7B2-BAEA52A3C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C392925D-8A05-44D8-A666-D7B445F3EA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6BB56E9C-B01B-4D08-A15F-A12AE0C764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180A2004-9322-470C-ACA1-C2C08C22E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B0F5816-1C70-44C8-BCC8-97880EAB22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3AA9870A-3C8A-448F-A7BB-4D054A9CC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C83F64BF-B19C-4096-A7F3-947DDCCDE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EBF44EE4-E2D0-4C16-A45E-0E26FC406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66491AFC-6A8E-4555-9577-E8355FB85A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464D0B16-6954-4BFF-B0E5-4639FE993B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C087BFDB-08C7-4D09-8736-D44D7CCF63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CB45B969-4E7E-4E2E-9D6D-5E87F93CE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1999A80D-2A47-4ACF-8D8C-7874A864A5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15DC602F-A9C3-4D8D-A4E6-CC87B73AEF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41C95032-45A2-4870-A52E-E055F9ADD3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1CA2347D-BCE1-4EC7-8861-A74CC7B0B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124180E2-193F-4EE2-AAED-61CD29574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32DA1E0B-48AA-4E66-9B6A-154EF3CE3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E22C881B-B3C2-4CED-B6EF-17387FEC0B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3ED8B744-BEB1-4DAB-93C9-69181EECB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FD9D28CE-8CE9-421A-AB2B-AC8B54B51D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59BA0341-5C58-4234-87FA-95A1B39C54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99911893-74BF-460D-94DA-26762D22D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CC1BD7B5-9BD1-4C4A-9559-6436326D36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C2459AF9-7623-4299-8540-70B2BE2588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32FF31D4-523E-4576-BC8C-F70EE44A3A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9E79A4D0-4824-4579-A6EE-7AED1773B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8244EFE-1A3B-4C82-B0D4-98698C2CCC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AA411299-70E0-4E15-B6D2-82BEB1DF5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E788EF2D-7817-4CE7-99D1-74EA8FDEC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5187A922-E051-4C4D-B202-EF1436AB45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4B277C34-152A-4FA4-AE2C-8B5D2163F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2D612870-FB92-41C6-9D1A-E6D86FF5D4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5A173977-8860-48A1-8AAA-FEB16842B5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AE126D44-938B-450A-BBC6-A47DD6775B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A02A86BF-0423-4061-A431-DD6E8323C0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C25E3850-AB4A-4F81-8651-0079862B58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3AD9D889-6AF6-4E59-8E31-5555FCFDDA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132CEFE6-C4B6-4A2B-A134-E99748F65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81F49297-74FB-4BDA-953B-65911C19F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967A6286-A501-407C-A93D-4CBA3A15DF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10AC8C8A-43C2-4B56-97A4-0631182076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9AB158AE-61A5-4266-BCD7-8918114680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FA147773-6722-44C8-8096-6D1BA4B31A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57906C95-1F76-494D-A0AB-00B64AF529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AE9BA534-02E2-491D-B173-2E703D3F00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3450E77B-7263-4FD1-979F-4EC4F31A88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E1A620DD-8CEE-4351-A935-04CCA288D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97D60CF-6060-4E7B-9DF3-6E71FBBD4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BEB1DB63-38DC-4F5E-9E15-3FFE21DD5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21F4E3E8-CA3D-4686-9A0D-410A4ADEF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1EFB6BB2-69E4-4D1B-A7B9-4C8068E751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D804D5F9-A614-48CB-B6B0-6B2B18603F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F53FE75-310E-4E93-8789-44F6AB409A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200291A3-1949-4C71-920B-A72A666C1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B1226B5C-556A-4891-A84D-4AFB5BEDA9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F8044A62-24C0-476D-804A-134C37C7FE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D6806059-2D1D-4D61-8270-92C48D373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43BFA743-A01D-4197-87BB-EB4C7793A5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5B4E6C21-5EE7-490A-A011-5FCD396CC5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3CB53A10-C0AD-46E5-B9F3-977B1FBF8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837AC3D7-73BA-4FF6-A25D-488542676B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35C33F14-9635-44B2-BB9D-7CE010878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E4D9EEEC-4D5C-418D-8C7A-907CA44C0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3AD182C3-B8C4-4878-BC1B-74BEDEA9B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290E7CD6-165B-4552-8D13-4DB6046E55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67DDAABB-166F-4007-85F6-C2ABF7C8AD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CCC3E8B9-A936-42EF-BCCE-A67DACD131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6C953450-2DAD-40EC-A474-9A72D1EF0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63431185-6BB7-4F2B-82EE-CF72B004F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6D3CB09F-AAE8-4E2E-8559-4059EC35D9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CCD263EA-9729-41A0-BF7A-114B57FBB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4682143A-6435-4302-A027-8C14F527E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705A0396-108C-46ED-9F2C-280B92DB7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C361175-3DF2-4342-9727-AFFB53233A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5B4950BD-9694-446E-94A7-794EA6AC6E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7B63F521-37EF-4978-BB82-D1209758A2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194B56E4-2175-4764-B931-943B1E83D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74631360-920F-4AB4-951F-800C33D7B7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CCCBB13-F6FF-4A6E-9D11-B177A7302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961243C4-27BA-419B-9208-76A3BF1FAE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56FE87F1-54B8-418A-BEAB-0FF83BA64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57C690CE-16F0-48F9-80A0-8EEBEAABF4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63B44A2C-7AC8-460A-A1C4-9F5ED76358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3970D728-7A3E-4B58-90F1-DC912FAF1B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FBE73D75-7112-4658-AD5E-0B51278C1C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F9852A4C-DE88-481C-A702-02BD45FC46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E22CB555-AC7B-4A7F-A845-FCFC866BCB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47749C42-F226-4155-8D72-A3F2DB684C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1C516B23-2FD7-4040-9532-89B980AA12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657A2C5B-6FFC-497B-B62A-68AC4A6CFA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DCB36DC-F692-40AB-AA2C-32AD3FCF8D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85D16E3E-E2EA-489B-9F75-EFEF827E0E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41E18DE3-1470-453E-B759-DCD1CB3AFE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973D1D0C-2640-4E74-B9E3-B135F54D7B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45D127A2-4FE1-49B0-B62F-BDE73ED131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9510A829-2EB2-4B5E-B629-E51396BB9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954AEE49-4F68-4764-968B-3B30B7E4EB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B6F3A059-6C49-4C40-9509-E17146D772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C090823B-C547-4535-BED7-A60341D07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9D281A5A-32FF-4C59-B0A6-9734E31C4CA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826F0980-82C3-46C1-9A6E-11FFC934E51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362FE086-299A-4918-9784-6876793625D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E4DA25CE-36FC-4B1B-8C89-E16DA71729D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2C206643-878D-44FD-9FB8-E0385F7C8C9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8822E7C3-0EF5-481C-AB57-28573B8BC9C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83311D0F-FACE-4A4C-BB70-9F4D7FED317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3683B49D-090D-45CA-B964-979E2245E7F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77B8D75F-B990-473B-AF75-F40FF14C6A3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A1119DFD-EC7E-4880-95AA-26650F48D08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5770C08-38A3-46F8-B0AC-6435EB3C6F2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2D918EB4-58D0-41F6-9B0A-042C1B2B679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2D419C76-8717-44B9-9209-DB462BCEE5D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A85B93D9-24E9-4C62-B019-7394B9C08C1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F4500954-B684-4836-AB57-760C781ED97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771A2DC3-EC19-4A28-B39F-A88D9EDA544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30B680C6-8288-48E2-B958-85D5F0CC98E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F6863930-3143-42FF-ABDC-9A06CA16A87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D617DA59-8DED-4D3F-BAA0-A52A130C8F4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62FACFD9-1F31-488A-A849-5418D54F085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4A5756E4-68DB-40A4-A414-D5F4BAC1A42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73C58E8D-3539-416D-83E1-FA67976D635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6CDFEA94-0375-46E8-9F40-3A1A869127A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76D7C4C0-9009-4EAC-9328-3A8DDE8EB99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B61EFE04-6268-4797-BAB2-8F756E236AC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137E842C-3C4A-4AAD-AEF2-3DE7508917C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D061006A-7263-4316-971D-D2A45169AF7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A7678AA8-9280-40FB-8CC2-E9CBCDAC8E9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7F1AD2FE-ED0C-46E2-8AD4-9B634A940D5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23E1C5FB-72D3-474B-BBC5-0AD33211C84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A6336820-DAE9-4C61-94D5-307F47BE864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C308D849-A643-401E-B5AE-9527AB9976C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33A64B41-1A72-4257-A751-AA74386F77E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A029E262-2E50-463E-9324-32A7B92F6D6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36AF3C30-C6C8-40ED-9BD5-D2EC9202D5D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C6B89A18-C7B6-4179-90B4-738A53BDC0B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F9483264-6B07-4A2D-A6E8-3521BDEC81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B51A216E-A2A3-491B-AD71-10A4662B6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A54840B6-ADA6-4ECD-9D30-7B772889DA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69F62A5D-FD61-488E-83B6-6413165996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D9150C08-214C-4F85-B384-3F478AD87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103A2E5E-9194-4D2A-8AB2-856539FEF5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D88D44B3-5147-4332-BB38-D9B377EAA6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DEECBBCB-E6DD-407F-A5D6-2B5708F2E5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5D7BD3D6-EE70-4452-8033-4A010221DC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4C1CD0C9-7AC9-4557-8445-64891CD86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99C86B80-FF8B-459F-9B9F-FE99936F5C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6E4FEDF1-7811-4B46-B10A-9346AB436F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A4DEB8DE-DC2B-458D-932C-6C796F0679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27A5914C-E2DA-4A6F-837E-8D5D3341DF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E612994-A009-46D7-90EC-6CF0908814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32FE6811-93FF-4C65-A258-9AD2FF34F0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36BD7A20-1736-46FC-B673-9B8C108594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6142736A-F787-449B-85B3-BD0B34A35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A92C2E47-FF12-4D15-912D-548AC050F7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38A11FB8-7DEB-4A18-B18B-57D916EA32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782C03BF-9E73-458E-8F6E-EE7D51D09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7E9A3B63-626E-4972-99AB-8F10671FA1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8FCC95DE-F418-4951-AA43-805A501A10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AC24DBBA-EE5D-4B09-A88C-4767FEA11E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A0AB60C7-CA50-4D6D-837C-8670D45FBC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58960C1D-1266-47C3-9B61-BECFB2BD3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85F992D9-73AD-4A77-9051-87E0A43FC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9B23473E-844A-462C-9DA3-D1B884E479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7517D441-5F15-4372-B545-E1D702C737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2569BAC1-38F2-43FE-939A-AEEE312C7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7B451D8B-8C76-4D4B-99E7-37532D0611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4D626F23-E871-4A86-A4DB-DC59CDE48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C050AF75-97C5-4EF3-961F-B1BB904F06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671D1D6D-8DA9-4AD1-98DC-322F2816A5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37809D6F-AD5F-4F6D-A550-8EC8E05605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D1A50862-3142-4686-A118-AD578EA95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5BBF80BA-E36C-4915-92F6-6AF192C41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BCDD8503-74A1-48D0-B714-CA72BDDE11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D852C98F-1C9C-44A0-8226-68365B6BFD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C53D8AB8-C99F-4AE0-8D20-8536149C8A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54E35288-1887-4B47-94E6-16A8927795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5FA5437D-18C3-4B59-BC1A-A1BAF0397F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15A7745D-E772-424C-8D9B-6CE3AA21C0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69C8AEA8-DA72-436A-B7F7-EA3B6A624C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7DBDF5A7-4119-442C-8FCD-E9D9F3E3E3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DA701CCD-0DA4-4AA0-B12E-9C4B7EFDF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FFD025B1-2981-4A36-95D5-226509098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747596E8-CD1A-492C-9D43-CB52CD152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B60D4319-86C2-47BF-BDCA-7703B4C49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67662E34-7E5F-43BE-9CBE-D561D4BE74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64500513-501D-42FB-A788-69455F37F4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818905EB-18A6-4BFF-9527-B1C9E1410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D979E384-A26B-448F-8FB3-F0183FC470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D90E0B6-3585-4CD2-849B-8E9D375D7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4A844B78-8626-42C5-B0E8-F41E452D17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6BC80C80-DBD4-45A7-A49C-15673779F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73EF168E-94E0-42F6-984B-BEE2DEF14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1160E62-BD85-45F0-BB3D-230967AAB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AFF2CC0B-CE01-4A3D-B478-80970CED95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98FD0089-831B-4A0C-BA6A-8644A9D006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F624BDD5-6163-4F4D-8FC8-9D106083AD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9F10B6AD-75A4-4B1C-BDD2-2C93283D20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76EED847-76DE-4C2D-9664-ED58BE2327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45F4AE44-F885-451A-A6F0-6C3A1C87F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55820302-0D6C-422E-9565-656F5F49D8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8FCFCDC8-5241-49C4-9651-FA5E4250D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35520EDE-9020-4E6B-921E-C00CE5FD6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9FB209D4-3315-4386-9002-E9B5AB9752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CFA517C3-0C46-4B9E-953A-D10C8BCEC7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FAC58D9A-D1AB-494D-BA21-1F02B7C0A3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71F04AC4-4651-4723-B265-361EC5447C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C4D46BC7-F21A-4680-BFE9-9BE17B7FC2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8CB221CE-DD36-4DAB-A455-6D997859D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46E69D2-E100-42EA-BADF-381037A5D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A37F7168-E69D-4C51-B012-1F0B40F95C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340E9AB9-334B-40D9-A6B3-C3B725D2A0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1EF11EF0-CDF8-4932-B970-144D8B7CD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EE3838E1-9B43-40B7-88D9-F34C1FDA2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38237D59-C6EE-4A87-817B-CD7118AFCB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5ABC79B1-3A1F-400D-A40D-6B309C8099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7A4A9BAD-B401-4A80-80E2-5C4F4EB42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E7BB027B-7EB8-4AE1-BC5F-6F3FCD370D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AD09D46C-CFC5-4FB4-867F-AA7D441BC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951B18A0-3136-4DC4-8ECF-DF368805F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4851D03D-DB0C-4E8A-9901-3347198842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EAF6C48D-C801-435F-95AB-B4783A6D8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9E7F9C45-0431-469B-BCF0-582C93DB7C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92DDD9E2-6558-4DC3-8E18-3CAAB7B45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A68979E1-FA31-437D-83D0-2BEFCDD788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59CD6785-4A53-4543-BBD7-4632CBCEB6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DA9CA311-F8D0-4FF3-848A-AA224FE24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9DBC7DF9-E639-4836-A933-DD3E21E920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CD616FCE-49F6-4560-A95A-B40BFA4A7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D54C9EEA-00BF-4E59-9513-5B6F058C3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5FBBBD23-0CD1-4E9D-A2A4-C03C666E11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8B32E79-0910-4588-903C-99DA18DFD9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2C924776-FCA7-4BE0-AC86-44764E60B0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8AE53A01-7C8B-4BF8-A0C8-4B39196B5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DFFB7E31-6F69-4719-BDC1-CCE28E27CC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C7F6E4BA-3540-4D97-A9E5-43A64F3DB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4D61DB09-8AB8-4294-B1D5-61C4AAB01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9A7A7994-22EF-42B6-ACC6-4D67176AA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AF451526-C0EA-436E-91DE-A7F02EFF25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D6A41E3-9841-47E2-9954-798491CD54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66A9BE69-0C95-4ADF-A3C3-93631BEA86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1690F187-2DF8-4301-A25D-0D62916420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17F9CD07-A5E5-4347-98AF-6E34FF86C2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705AAFA9-3F17-4F29-BE26-A97DD68D90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31E67837-F7D8-4FF5-8FB5-A64AB8D735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C16690C7-6181-4299-99E6-29F9A8745F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55876DC2-A35C-420D-9712-AB339DFED1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3F18420F-DDEC-4970-A848-88001B6D1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8161CDC0-0822-4B54-9F32-A98A19119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EE8B7D5E-E414-4D68-89C2-C84BFD67A4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57C706F7-A061-4FD5-A61A-333A9316F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15D71077-8E4B-4A7F-8B6D-5BFC364525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127825C2-5EBA-4211-B8F3-C6611436A5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62D35D3D-4F4F-4B22-B135-35185373A7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1B1C5BE8-B803-4660-B89C-168D4588B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9BE8438D-54A0-427F-9FF9-54A60262AC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C789EFA0-8F8A-4993-921E-1E62612FD4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479D4FB2-95F2-4726-AA10-E24A57C2F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9983D215-D008-4F61-87EA-3EA381857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C8D4B837-173B-42BF-A06B-DD51DCC65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E03C646A-14E4-47C9-AE25-ECE8BAC7C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5811F1DB-1FB5-4BAC-AD65-EBAB749A70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F83FECF-FEB0-4F67-B00C-BF96AE170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13059BD6-185E-4F70-8941-642DF2950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910AB061-E25F-4466-9DC5-C622E129E7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C96979CE-119F-4330-8D94-41201FBF67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EA24512B-4841-4A3E-9245-F890A381B8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C1D0D05D-FD99-4478-A25A-3C1A760871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2AC2FC27-DB3B-49C3-BF99-1445276237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B1236F00-B3A0-4968-B59E-E1AFE90DF8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7BE33352-DA10-41C4-8CB9-E14BE1AFA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921B0F16-60F8-4C08-9848-17C110C173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956840C0-F583-44AA-9320-D5D778FBF7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B1D3EDCA-B91A-4B2E-A59D-3E242F05CA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FEE17601-23A7-46AD-B909-74A89881EB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46249003-EDDE-44FA-97F0-32658F941C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3A99F8BC-0315-45D4-BD86-4F052AF06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AF2D6864-1D72-4A52-B03B-23A1F2AC2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CAB9F269-021E-4041-9B12-7D31DA8154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A2CCF858-87DA-40FB-BD72-92099960FA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5D56579-8FBB-4DC1-9F0F-765DE2AF93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C8AFF969-160F-4EE1-BB66-96F739EC4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59271FFF-2F2A-429B-A755-D000F6F04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C5E2090D-3460-4B94-B0E8-508E9291E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79BC68BD-CA12-4716-BBD1-3B814D6576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8699629E-C404-4FCD-B1F5-AFF7E47A6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9EF3AC86-B44A-4256-8B3A-4BF3C737E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D392BB84-5034-47FF-90F6-DBD32DA103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31F956C3-2C61-4764-8C16-CBD840AF9C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E497F3A6-DA46-4178-9C39-9D4B84A48F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AC2C6125-9DED-47AD-BF5D-CB3E3721D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C43B37D3-57B5-49D5-9395-B008F0DD61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B8DDFE4C-547D-4605-8607-F78A9A9A6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160050A8-09EE-4415-8985-0B13C9721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D86D89C3-06FF-4132-86CE-ECC6C9B3CD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4FD5D8A3-B6C3-4CD2-A7EE-1A3035D03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F986678E-63F7-40A6-BAD3-915F156B0D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266C1D1E-409D-4038-A2D8-19827A884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CBDF0695-D49F-4485-BE4A-612720CA3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ED7679F9-472B-4741-92A4-B38689B09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A40B8534-9813-4135-8C37-70907A258D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4393A32-5A2B-4B50-9A8E-F72889F9AC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7032B3-7DB1-4BE6-B652-DAC9820528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FD4C067D-EA82-499E-80B2-8A6CA31F48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E2A5955D-1F2F-4A1B-992A-3746226CCD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51E4259E-AAB9-48BF-A3EA-24405C16B3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1F501345-715C-41CD-8D08-AB6CA726F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B36E463-78B9-47E6-B3E3-40D477D517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5ED44094-8A5A-4A49-8E93-5601223AB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4FFD047B-9F30-4B8A-85AE-4A6E3D411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394094BE-6026-4C85-B787-65D4031BC3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E99F5E79-4159-40EA-ACCD-1EE7DC824B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9A914537-2DA7-4ECD-B4C5-8460A15453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2A16EFBB-6B71-4BD5-A562-7F95D62219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C8865904-3C00-4731-B413-F65FB1B732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EA3C81B1-60F7-4D14-96C8-EC3EADCA3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64199845-323B-4A57-AA89-E5F39F54D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A0D6C3EC-6922-4107-BAA7-7028A6A66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C28E3CE3-2B75-4CDB-BFCB-82487ECF07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5FC1322F-D084-45E3-9AC8-302A78B968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47C8001-6BBB-4775-8EFB-563583D2C6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199DE1BF-04CE-4286-895F-C7A1879F3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1520D8F4-CA48-408F-93A7-3B6D62D6F9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2E20A712-233B-4C5E-A925-0647CF3F5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BC2BA78B-11BD-488C-A53B-FD502B491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192D8C94-0582-4383-B045-396AAABCC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9FC209E3-1B1E-4AEA-B750-DC4C24B39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581ED2EF-B940-452D-B3BF-952EBDD31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4C15828A-04E9-4FDA-9A47-C8FBC0958B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2C04FA27-FE6D-4582-8331-1DF902C77F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E3A1C1FC-2870-4603-B7B8-12082B559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470CA404-EBBB-46EF-8498-F9A38D559D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642E42B0-3266-440D-B490-D95922D88D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77485AF5-1824-4EED-BCE7-32863B49F1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62EA829A-EA8D-4D0C-8FD3-0AD520E62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80809B86-69B3-4E73-BFEA-029BB3B83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B8C23011-8607-4DFF-BE5B-7DA23504A4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62B9DE5B-B98B-4032-BD41-B272458161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8EBFEA13-7EEE-4D6B-AA3E-D0FE517206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D0C06950-3E2F-4C2B-A364-59AE13D57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B02AA11F-2881-4DA5-8A91-88339F268471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E0EAE15E-137E-4C91-8042-A599E97EDAF9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FB0C6966-303B-4A47-97A5-AC60708A93E6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F4B6075D-8FFB-488E-B912-151F6C62DDD8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AE987452-B7F7-4915-86F6-C01334D67567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BA738ED-92D2-498F-A4B5-D266CEC308A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4D76B126-9478-4294-B6F3-032696BF96E6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EC57AE0E-3E38-4986-A0A9-F97C4569B4DF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F724A100-9FA4-42D0-B33D-37C86013634D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BA9A830C-881D-4F10-9C4E-007ED7171E4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4A7F96E3-A373-4CA0-82C4-1A2D52C95C3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5389E1CD-6B3A-4BB7-A935-F212C7F66E2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B0E019F0-C962-4092-BB89-7FEC8A266DF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C6738C36-6DA8-4F49-9C7E-A4BED686DC8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7958D951-81E6-481C-B547-2B75B0014D0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B20E50CD-47C9-4714-B9F0-E8D4D94998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090314A9-8768-4F53-834E-6BE8EC25D66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C7F258EC-33C5-45BC-AC50-B4CC33B1D62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39FEBD1F-3E43-4B7C-8573-B9494634AA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BE1028C2-3D4D-414C-9A62-0203BDE9D56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1DA5B05F-42AA-4062-A925-98C4BD5CE43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7968FB48-DC12-45C9-AA41-DE15A10F026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75D1801D-4AF0-47C5-B4BC-2C44917D7DB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61035925-85AC-4C28-B801-5E62B6A6E1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80CE314-4569-4657-8537-ED854A23FFB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5002B7E0-C705-40EC-A524-92E74903A4F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85A819B4-4D38-4C35-B7AF-355F4D2F005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5197777F-D2B2-4246-B26E-68FF566FF92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CA60031C-70F4-46DC-9F6C-B9CA7ADB10A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B9E57128-1F95-4D5E-8CDF-396A57E00E1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832A858A-9665-4A25-A677-1434426972F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3981E37D-2A51-435B-B342-DBD50E75B8B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430C8DBD-9301-49A3-BB0B-FFE53A206D7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212BC1A7-6629-4238-B56C-EAB00D57521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BBAF7CB9-4F5E-4D21-A44B-BD560936BE9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E4A4EB09-7514-4FB7-8F9C-A05E813C427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5306AFA5-DEF9-4257-85CE-F981BA58790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1BC65603-427E-40D2-B0A6-5FE753E5C31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F637B77A-1606-4336-B966-B348D5892C4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A5C086AA-B7A8-4BD8-AC0E-C0DA8A0BEF2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42A0CA39-ED87-4CCE-826E-52E7E649728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E29E57E7-B200-4545-8567-AA0004B39BB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1D5D1F3E-6EF7-460C-919B-586D2A256AF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774E4B1B-D92A-4F52-812F-3F74D617741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8A7E05DB-DA32-4497-8D75-DBC450C43A7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E7DA3644-864D-4531-BE6D-94FBEA4B960C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C8795B29-8883-473F-A0B2-D9E9E9CA16E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22A775EA-9796-48C0-A07C-031C67C80E7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B2F56EEA-8909-4ABA-8201-77BDA742F0A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2318940C-1428-4B5A-9BCF-EA30235FE4CC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9CA57AE4-04D4-431F-BE8B-4F091E1E173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A39F58D5-AAF7-43AE-B207-6CF54D9EB796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658B52E1-8CF5-49C1-94A2-1529FA8570B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A6C11043-2748-4D05-877D-63A4E8340FD4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F77B7C57-295C-448B-8D82-7BD2C7F36BB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836F1B34-B290-41B0-9A19-294890D002C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4BBB4C66-19D4-4B1A-AAEE-59A9393011F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C713D0B0-3C69-45A9-BB9B-0B17E1F4B23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3C82BAAC-5330-4048-9610-1CB5079596B0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170977AE-4D14-45F8-97C4-574BF1A3A10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861B5F98-77E1-409E-9018-77E66A48CDE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69957844-E33A-4385-8A2D-28F31007D68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AA290665-BFE7-409D-B3C9-DC2DCB3E5BF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21B436C3-BA4F-4F0F-A64F-5BD81F02D08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9D77DB9F-9D72-4A76-BBD4-6533F484779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AC5E3612-402D-40DF-BFF5-34844D5E89C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06C175B6-56EC-4A90-AAE8-8D2DF24019E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717FDDCB-CAFE-40E5-B565-8D98E745BE7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93CD5B55-DA36-4F9E-9770-AE04D45570E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396FD09B-6EC9-4CE3-BDA5-F3919CCC99D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2F8EF42F-C780-4E94-A3F1-0B0B33BC27E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744B23F5-E123-43FD-A984-10DCD748B43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2097551C-7100-47BF-9979-AB7C57EC3AE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8990A8BF-4BE1-4D8C-8DEE-0BE425E0B09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EB4FC203-F06C-4A02-A062-D6191D7FE54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136282D8-F99C-4350-B3BA-0B2C196EBA9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844A207C-C04B-433A-B31C-D72A8F2414B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B9E4B971-F9BA-4499-90D7-C1CE3C6927C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3441451E-A18D-40A4-A34C-3F8D923DD36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17CCE285-06FE-402B-852B-F19184164DC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39228868-0A98-470F-9637-90BB80A4CA3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077F060D-6C23-4F4B-AA59-DD2E70862F4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02BFD3F8-B7CC-4A2F-9A0D-28F93C227D4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963A5322-D56C-4B52-BD12-8A421D9B48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83EDC720-3A8C-4739-ABDC-C72A73D13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CF335A28-EDAA-4D3F-9426-158F3C842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483DD368-8CA8-42A5-A85C-A3B4CBDC48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69EA8A52-4B84-4506-9479-F655FFFC47D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D730213C-B183-443B-BFF5-CB523A171D3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561B2461-4CFA-4000-A68E-E9780A06082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E901F0E7-46DD-43E7-8C48-C3D6F315A7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561B0090-BC00-4E9D-BA06-CEAAE3F31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0BA2BDE0-80A3-4C5E-898D-27BE476F5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049E0D70-0318-4099-8CC4-C1E28E5C4CA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0A93DA56-0845-470B-8D84-D0AAFE254C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DFA1F8FD-F20E-4726-9A90-4DD1F3AC398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618428E4-7DE5-482A-9BFB-5EF41863F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A4DA75E9-5F98-432A-B977-F8AE67A39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54F0FE95-E3D0-4B96-8A3B-58C648B5F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2EF25423-F703-4C96-942C-A7EBB2F085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159392D0-228D-489C-8FD8-6D575FEB3E0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9788FDC5-9255-4F0A-8AE1-100216D0814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ACD13164-7F66-4EF6-AC91-62895ADDB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CC53B172-08FB-460A-BBBC-C704B7F40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A201422A-D9FC-4126-966C-D4A60B46D4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7099282A-B27D-4426-97E3-B5410D7076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84D5602C-F70C-481C-9E3D-F87B7F711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32A04E82-3E0A-4079-B640-E450DE79B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7A11FB31-C52C-431E-870E-68ECF56E4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77C7D247-1488-406B-BF3F-ACC0CB9B1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CB113D03-0AE0-4726-A82C-50439FAF0C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F3EC33E6-F26C-4C1A-955C-7FA199022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ECFC4D4B-103F-41BB-B5F9-044D6AB17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EBC604FA-9929-423A-8521-926996C2A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9EA25095-2261-4A6C-808F-AA2C1810D2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14582A65-4AC7-4609-8B27-D8079FDC5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BC6E6F76-63A7-41A9-B7E7-71BB9CBBC1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0ECD0D78-BD15-4475-91A4-DC818CCBB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B063BA2E-81EA-4042-9049-25F4634194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A223C70C-3C01-493F-9151-2ED4AF0B2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D62BB743-E434-4888-8A88-6657B3E4E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2EF01E55-C902-4052-8259-566CF804B5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233486F1-B69B-4707-82BA-2602D82F30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D3B9C5F5-9B6D-464B-8105-2DE4794D1B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22100E6D-7F92-4609-A551-052CAF363B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CCBF59C6-AF9C-442A-B734-0B43D4C9DF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12DA8DC0-4940-4BE9-8FE8-64518DED9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F0C69F62-DC2A-4127-9E1D-B28B68D846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7D53B7F1-5066-46E1-955F-3EA1DA6AA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12FBF67F-79A5-4DF8-97E4-2B03659FBB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B41EBE5E-1274-44EC-B61E-FA56E837A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087EA513-D7DB-461F-87C1-1753B0DE1C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8C3567D6-CE95-4E6B-BE2C-569116EF2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16A5ECBC-A08B-4257-B5EF-C80A1DF84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29966176-7F25-40EF-A261-6D7709F1A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1AF2E854-8826-4B3D-877F-1AC85EDB34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DE2F1CC3-56E2-4412-ACAC-8DAFB27D0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F9F8174F-8523-45BB-8A71-B99AD0E4F4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1FA1D4DC-2D60-462E-8CAD-23B78B64A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97CED9DF-163E-4175-BF68-35496601AD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3C567D2F-080A-48E5-9759-EAF5B1BFC7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F1F9A9D5-86F9-419E-B2A5-34D7AC246B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00307A9D-55C4-4ADD-827C-7F28792A28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B0008514-4B0F-466F-96DB-1BC91EE1FE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926E30BA-7ACE-4702-A88A-C5D212277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C53D62F7-FE69-4DEF-983D-A87E2DD698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916EA96F-A2BB-45C8-BB8A-009E2D6E23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3B6E66F2-EE34-4386-B6E2-59528BAE4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FDCC739F-EA48-42EC-A8D5-83683294B2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CFAC38F-BB4D-41DE-BFB5-8ECE3AB43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8F636F4B-451F-4886-B4F2-5DF79CB6B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C5A7C106-B7F7-4BAC-AC3D-AB57BCFA8D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0E18AF67-E2D2-4722-B552-CCA85FD253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1BC13C72-B292-4F93-BDE8-FE182D864F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A9BB4A8D-0985-43A9-BA48-6855DA359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E3ED6A35-6F66-4210-A588-64282C693B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EE92027F-AB81-47CC-8CFD-EFC64E21F0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174B514F-154D-4DAA-AE58-3E2C97F3A0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0819940A-BEF1-4236-BF80-97ED429659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4D1F2407-BACE-4896-B71D-6B2097BEA0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4D97105C-A095-4457-8CC4-4B431E55A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C27F7F08-C989-44CB-A6DE-568E3DB29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E302115E-172D-45E2-B101-55BCC6531D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E70F8587-EC90-4A6E-B728-465AA24679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50CA72F1-0AB9-4F9E-BB42-05A2C218CC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685186D6-AE0F-4A2A-8B2E-E3DE3555D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28BA5765-CE96-4A2D-BF4B-ADCA8D73E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7519863D-1A48-4416-8E91-054DE92ED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01746B2B-979B-46B2-90D4-C1740DCE2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4DD643D9-078D-4882-82E0-751D565503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A59859D5-1307-40EF-BF9E-A1A203F6C9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CF0AFF12-03F0-41EE-960B-D960878E22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1425A256-B99B-48DB-B5A8-086FDBAC26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65794A87-2525-4C43-AC8B-A0D78E191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D2D28134-548F-44C6-9EE8-908AB6C8F9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FC9604B2-1A8E-4448-BB8A-EDE45F34C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737ABB3C-48D1-4240-9570-321DED4C98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50C55D63-3B3C-4178-906F-E41FF082A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CC6E4A8C-C810-4F90-852F-B7DEE9B9B2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9ABF2C8D-8E60-4527-A38E-C5DA8519CC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A6B9B5E0-A6B7-4F5B-8255-AD59EE1F12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400DC57F-D649-4F78-910F-56FFE9D27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111BD5EC-021F-4BC3-AE40-81287E41D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7C1424CA-0091-46E5-849F-55F9CF278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448CC794-889B-4463-B5C2-F33FC290DF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1236CC39-7B82-41A5-82E1-39540E8B7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C192B0AB-FDF4-4A1B-B68F-84B7F16214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E4E19ECD-657B-4B1B-B59B-3A80D8A485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28E19198-C8BE-43F2-988B-ABF2A97AD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85B92975-4A21-4664-8744-0A0C014F307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7BF9EB0E-5437-4531-93A9-2A7CFCBFE10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BC4056CB-F7BB-4129-B617-E3F3A81C650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3C4EEC37-B815-4474-8DB2-E2C2A15698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548779C1-4AA6-479F-A1F4-94812DB61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70644DEC-809C-4826-9149-06A02E332C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5CD04D0A-6DEE-4738-9CC9-9F324725D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C2CEE649-9AE4-4C2E-8E4E-4CAED8A0A9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F3DEBF88-60B1-4999-99F8-AE1078C8FA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BBC4C7D1-783D-443F-981A-94F7A60211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BBECA87B-6F9D-400C-886E-B8B032D726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FAEF32CA-BAE3-4451-BE73-D71EC84E5F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1CD2E214-10DA-4C0F-B30E-2EACB28D1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C9B83A74-5008-4ECC-A903-48E10FF38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E7B6907F-56E8-4EAF-9398-41E261DBD2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1C8A71C9-7B06-4234-9DF8-E8386830C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DF4D4443-09C6-4D2A-8F41-DB3CCB72E1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538601BE-C501-40CD-A400-A9C9A58184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256B9533-A4ED-4586-A3D3-49F8D355AF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5C90A656-711F-4416-929B-E58F92E09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D2F0F102-2EBC-49BF-BA0F-F90AB9085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E94D322C-993B-4846-AF24-2DD494313F1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5077C076-015A-40BF-932E-CB80206F8E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41F45612-8920-441A-A03D-4055518C69E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6B264348-C0A0-471A-9B81-148C361E4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D7F6FD1D-2B9C-4ECE-9A5D-BD8E8E4FF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A5FB95F-57A9-4FF2-837C-B0C0AD49F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C1AFE9DB-84E5-4654-AD9D-A50282088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3C8D41AC-69EA-4410-92E1-18B6283770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772BD3DA-084A-448E-B38A-149D19584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B8F32997-11ED-4364-B518-794E65AD8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42AAFF83-DDC2-486C-9980-2B1A45CFF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A0AA23F2-8E46-4395-AB9E-7166AF12EE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9C9E5C5A-CB03-45F6-9BFA-507D0CC810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BA1219D8-2BFE-462C-BE20-F41E4A15D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78381BBB-7788-4806-AE70-48B659704A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48AC008F-19B2-48C8-9C93-14F7E9902C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5DFDED5B-9613-426D-A4B0-DF379C0A8D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EFB3C958-5F80-4A63-9F0A-535BE71B3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27C053A4-0AD7-48FD-A17A-CD3C3CAE53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53D63DA1-5678-4A96-BA85-D83792F33F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85A6E6E0-7444-470C-A033-EB501B7EE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971AD0F8-291B-4309-9477-7969F77F5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32FA2D30-3650-4EBC-949C-F9B836BA0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E2899249-068A-433F-BA4A-0E2F2218E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29340910-D047-4038-A5EF-E571A66494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38D58FD3-0948-44A5-A58B-1D6E83004C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59462689-DE75-4924-B881-D8969BB0D0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9D387C44-91B7-4418-8231-0EED11DB80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EB9796F6-5F0A-4748-8434-0E0C6B063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F83D0A91-1335-486D-9A9D-457918B181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F07E3269-4DE5-481C-A6F3-AEFB4E8B1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FEF8AA82-0B34-47D2-B449-C6E9675497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42AECF70-3523-4F7A-8397-2CD7521980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FEB58D06-8C71-404F-B0A7-DF613FFEE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458938DF-212D-4F6F-A94D-2733B23C68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FE17AE4E-FBDF-4145-AD38-DCC441CF55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BD2077E7-8B25-40E0-BB49-DF650A1D5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55CEF6EC-135E-47EA-84E4-81B1EE0FE5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9B666941-5220-49FF-8810-DD4810CDFF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937A4976-D59C-471B-BDB7-DEA6F901F1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5BFB1F4A-F878-47C9-A0AB-D367251970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B25410F7-FBD3-4869-9675-B4081FD69D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44051883-A45F-40F5-9639-1111C8BE4B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4CD3F7F3-E16F-4D35-B846-968EE45F50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7D61408E-7D50-4B5C-A3F4-ECD7C23F8F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EB9A4DA5-B145-4BDC-84D9-D05C1C13CC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72671BB6-5C43-47DE-AB5C-A133260F3D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B3A6A1C1-FC92-42BB-A40E-E40E0728AD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0EB636E5-D7A7-409E-8199-E148770ADC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2945B829-B2DB-4476-9D8B-88E6238FF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A80D9541-2615-47AA-9BF9-8AD3A56403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C985FCFA-064F-48A6-913C-F0AFD50510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068D4D4C-05EC-45FC-83F4-F4690182AD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33FAE31B-340B-4B19-98BA-372498924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A7CB9309-E548-4BF1-85E0-F74FD3538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98B8B768-F046-4B37-BFBD-3FF591A9A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448B8B52-F182-43B5-9B67-5E84789832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9905A51E-F63D-46F0-A844-CCB4A2FA56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B00724BC-42B5-49DF-AB73-E325D10100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4F5F111A-D201-4D69-A8CF-BE168505F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24B53FE1-1691-47D6-9384-7AC364A7C7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F7C18C4E-78EA-4443-B110-C1F08D57FC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9E8E2E95-D563-4EDA-9FFB-050E87DD95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C38E7A10-926B-409D-BCE3-F9FE825BD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FF7FFB87-C6B2-45CE-968B-C3A4EAF6A4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FEA87FD8-C800-4623-AC78-5600C0B2D9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B5F27484-BF21-4593-9A5A-7663F96279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60E61321-3D12-415D-846C-884A85A66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AEE1DC1E-E941-415B-962C-1415720D55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31F1093C-01A9-42E3-868E-83667D892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285D7ADE-90A5-4614-B861-2FDE42C1E1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B31CBB67-8BED-4A3C-844D-27748D040F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CB8D21F2-6649-482A-982A-9AABB1573E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75CB8CB2-B1D0-4CC9-9AEB-3E3B959253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691FF73D-3E1D-4A71-BAD1-99A24FB25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E8D52721-B0EB-441C-8676-F0E7714A4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AF563EAA-DF4A-48D0-9457-59D00AEB36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A2E42BA5-4421-4AC7-B6AA-8E3CDEE47C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6BF5AF3C-0B3C-4415-BFD4-AA475984B6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8CD2A7D7-C3CE-4CFC-BD2D-858F1D0AB9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36D6A9F6-8160-481F-8E7E-9B36F735E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221D3192-2EFF-449A-8A40-DEE383651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A77EE890-DD85-4C45-99B9-7C9AE1357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1F3D4DD5-8F7A-4B87-8303-9A73462801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AC7B995D-83AA-4415-93FB-F06BC3B429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989DDE1C-01E0-4884-836A-3C105E7503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4217D93D-35FE-4F42-BF01-40629B5D5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DF406F7C-1766-4A96-B4EA-93D62B8DE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14E998F3-92A5-408B-97E1-78377C2FDC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54CCADCB-23EC-42B4-A83D-4C17CD016E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2EF7B31C-65BF-434D-9CFE-7D2A6E1528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C95683EC-4F52-4F33-B30F-3C660DF9C4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CD31CB5E-5C64-4240-9F9F-65DF08B146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4614F8B6-4413-4C57-B8B0-FC74979462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A7B16EA9-13B4-472E-BD92-9AB5B89F43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50E8C750-E0FD-4813-BAC4-46949ADF9E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C4D068BF-3FD5-4515-939A-69BA2ECC56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BEA8860A-EB64-47FD-96FB-D8252EC4C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57F4356D-DA9F-427F-98B2-CCF542AB9C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E5F74F6E-9468-4507-807B-C5A609015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C358E61A-2B64-48B8-873D-3244B4FC0C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A36C6457-3915-41F0-88D1-CC2F4300B1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E75B21B9-CAB4-4283-BE65-ABEB4AA591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61622F1B-A79E-4E2D-A0FA-156E538A69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26F7738D-1019-4EBE-8FDB-FB3C4EC469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BB6363D1-D390-4B13-A091-5C33AF7DF5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989FD571-B88F-43A6-ABCE-B2EA7C8272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CFC01E34-5654-4BF8-AE2C-C6C335D934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B9B79C2E-79DB-46F7-A78A-F69724E20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6A40149-01F5-451C-816E-0408F60DEE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D86045E6-4412-4C5D-899A-AC5BD4F7C7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BCACCCE8-0B3F-4155-AF44-E0A669D29E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FB9948C6-4373-4550-B62A-C7A8C65A06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7964EF7F-EAB2-46D7-9478-FACB7656C0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2C8C5BB2-C318-46B2-9122-580A406D4D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C63B3AAD-C00A-4273-B276-5FE7EEE026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9FFA3A3E-AC41-4EF7-AFF0-739980D2A2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7B8EB474-E459-4B9C-B013-D37D23B1B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C16D6E27-921F-42CA-869C-5DF202F698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476C4B63-3A75-4E6B-90CA-72C5A9022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7611F1C3-D228-4E91-A9AA-F26218A2BC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74E34D7C-13C4-4974-AFF7-033F12999B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DC42471A-8430-4B03-A1DE-BEDADEE1E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9140E75F-2142-43E8-B157-764C8BFB6B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F3E772B4-B0F6-4F72-B5C9-79649F3B2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2E88336E-14B6-44C1-85D4-A65209B248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19CEE7BF-9981-4A15-865C-F1D6E590A1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3173E4F2-1C3C-470B-B1E8-863159328D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9E20EC78-5EDC-4762-AC04-8A464A643D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F38789C8-9283-49B0-A622-919842E087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BEB6748E-CCCE-4CA8-AEB7-523C5458C7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2A522DC3-242D-4CD3-BFA7-15C90D47B4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3FFD3918-38C6-4076-B1E8-B05F88F047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BD19BE91-884F-4F77-8694-15CD40E984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75500827-381C-483F-95E2-C3551AEAB1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E8A9362C-080A-4B23-B142-441C6B9FB4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2999E4B8-3069-4FC2-BB3A-70482E9496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FD307887-D5FE-4C0D-B671-C020DBFA68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8ABA7FBB-EA17-4C12-BD25-24F4EE3789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0980F1AE-8F4F-4926-BBF3-F76242983D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30D13D73-B228-4F7E-9CFC-90D74CB8D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B7145752-1714-4F97-AD28-1A5F64B999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037B860C-C764-4AF6-9662-2FA6E5B2B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64DDC78C-50D9-4D84-90BE-EB15FF391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8479550F-A9A8-41AF-B104-EF5FF20BA4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4C2FF23C-BA11-4067-8283-4CCB210471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D0CFFFF0-5D0D-4635-AF8B-37CB5B6E00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D563CC5D-111D-4DC7-9F6A-CA07E75E97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71E82431-6A47-4303-AA7B-5DE95FDCC4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F1880383-2B68-4D55-93A3-49382D5A92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44D9906C-F5FE-4FEF-9986-6E705B21EF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97DBB62E-F3C5-42D2-86A6-73B70BD38B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9D815E80-8DBC-4163-AFFD-88F5EBDF8E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5D853FEF-6F35-4810-8FD0-D37ECCC5F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3B16E179-E347-4536-8DF6-9865DD383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76C735C6-EFCA-4DE8-8844-95833ECB95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6BE7FA46-6963-479C-8813-BCAE2BF4DF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EE959C61-0873-4305-856D-8DAE91B4C1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D53E1A02-EA2D-449D-A1EB-6BC53679C3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BDDA5AA8-D610-4D39-A926-11C1999D95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5FBBF94D-93D7-4923-A7C2-80FDB96679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1439B725-8C96-45B2-9090-4B7EB20BF5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B6CA8075-4982-4ABD-8E05-2913BEA98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E8194A46-585D-4FD1-9009-EBF2F4193F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71D4999B-3156-45ED-ABD6-9228DFB08A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D4274E45-529F-4BFB-B9B8-1F2FDC9D5B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C94AD520-0DD9-48FB-9C75-F5B30A7BE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EDE6A46B-3581-4E3D-8E40-38A2E61D49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0C97CEB4-01A7-4CDE-9BAB-97220EFCC4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FD74F657-F3AB-4995-95C7-FAF94DFB47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B5AD8783-3F29-49BA-99E1-20626BEEFF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1EEE6DB8-37F5-433E-8754-F8855A1917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66CE0F44-B240-46E7-8B98-9EF5FD76D4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E61EF389-68D0-4A3D-88DF-9C60691548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0BB9161F-35BF-48B7-8766-88664706B8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19ED3283-4D85-40CA-AADC-266AE8CA8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4FD3115B-66CD-4014-997F-6A1D7DC81D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363B39BD-B056-4B53-8AC1-0026D0FD13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90DD5D71-04A8-478D-A07D-F2112804A5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CD79A3DE-4E22-43A6-AC62-AC3F80C50D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D043E322-285F-4CD3-B0EE-8D3C6E3FC0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EC71548B-C63B-426C-A57B-690CBCEF68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88621C8B-C5C4-46D1-B31C-7F704FC931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3B6683DD-40EB-4CD9-88DB-A701CC287A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FCF6684F-84F1-45CA-AE6B-D8E383FEA5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4769B5A3-9D25-48E3-938C-F20A608F6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5DA675F3-E634-4A54-A7C1-5CFCF901E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A7E36D51-6999-4E2C-89BD-F89C084642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B11A1DAB-677D-4D7A-B1E6-095724359A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3C3029BF-9747-40C7-BAE2-561F91CB1B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BAE5E42B-BBA5-4BB8-BA5F-F7D7440AC2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8AED601F-C9DC-4E2E-972D-15FA0E7409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84E811D8-6FA3-4F14-967F-557A9BA05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72EB619F-4C3C-47A7-B002-DC86402C58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9BB1A364-66A5-48FE-A585-484365B012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3A4DB894-0768-40B7-8C5A-69DD5152E3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1155D074-6BA1-4280-B9A3-5421A1B7F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A0A01A68-1F18-431C-879D-4262976F75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1201F31A-1B4A-42D5-B861-87FEF854F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14BBBDCD-0DF9-406E-80A5-D352F4EEC3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179F435B-F1D4-48D9-9AC0-6BB03472E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67DE114C-4B4E-4D30-9E51-AB1743801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FA669B96-EB13-4A1D-8AEC-51925D329D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F1D998CD-AC00-4444-994A-808FC0ABA4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8AD8B418-20A1-4D14-9D30-A52F7CCC3F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6E06881A-CA89-42A3-A9B8-D0D79C1223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04F449DB-B3CA-4C48-B48D-A5B68AC88F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1C527BB8-77DB-4714-9F51-CDC4CE756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A8416F65-D924-47E6-835C-A5B33FC88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AD1BB596-FABA-444D-8D70-E69F6E7F5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799BE4FA-7B53-43EE-9483-E42B789B87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B7F16B92-B5C4-4C09-BC1D-9B7928665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9A1B78E2-7D37-4646-B84E-753EE9470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7A78DB78-DD5B-4C2A-A0F7-5B0D3A5A5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1B13BACD-1383-49FA-B7C3-E94E51F2A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67B70B10-C224-4574-8097-AE7FE4F09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BD173F74-CB15-4328-9B1C-F15AD426E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A504F6CB-69F7-43F0-913D-7B988591A2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8F19064B-0D3A-491E-96E8-A2EC1C2EB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229F29B8-2F2B-4ADB-9955-018F1F607B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F38B7258-4DC1-45C6-8983-9E6C224F17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002482D1-0C42-4B8F-A23C-2F9DFC8DB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2188D027-D2F6-4A64-9258-0EA66C4424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E9C1D896-EDAE-4BAB-8A87-54EDD07B6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FE20D610-81FD-4046-94C0-D275C083F7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4B630C45-0832-48FA-B4D1-78D53CA6E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94C0075B-4E93-449A-AA99-151010A62A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CDE0480C-D46A-4B68-AE08-F789B94803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6A4EE9FE-00F3-4E21-BB50-2F91275310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7EAE3419-FB23-4468-B5BA-7E17CE548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DF53158B-AC5F-4254-80CD-2FF41039E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503D1461-6A3B-4427-8CDD-DE916A25E2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BA5CD895-3E19-49F6-87C7-F6E994725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4F17458E-F4D6-4C7D-B221-F4A5888599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E7937FD8-7258-4D74-96F2-EA17609EED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169524B4-74CA-4C07-B7EE-8D5FD46B52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EF4D411F-C4B0-4167-AF79-EEAAD8DA0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38147407-E5B0-43DF-8D7C-FEE203B8B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E0FF505A-B34B-4C4E-B275-5F55AD65C1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DF40B3F2-ACF9-4543-8FD7-365D45D16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8C27E583-DC90-4AC7-8B3D-3C5BED6A2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56FED9A5-39DB-4991-86BF-7D2192C19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CE26A813-529D-48DD-9B0D-A93B45D635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2754ED8D-8C3A-4BA8-810B-92D24C4D3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13931C9D-DBC7-4930-B631-1CDEAB4ACA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F0A79F63-EE22-4E9C-8137-309687819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510D83B0-E01C-447E-A716-5333EBDA4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6AF0606A-8B5C-4B45-8D3C-2CDC2FD60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092D9369-4F53-4183-A8F9-C37921898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08C01185-E469-485E-92D5-19A4F8F462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C349739F-416B-40D1-88EF-19A22F37A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683ADEF3-00BB-4484-82C6-A2AB977D51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A45518B1-482C-4A2B-B62A-BAFB3CA98C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A1210D76-3CFD-44ED-9594-D026080A04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3F4F20B0-DBE1-4B55-B7F2-15EDA670E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CC1E8261-3F06-4810-973F-449C8187FB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BCF40F16-D9F2-4B33-A90F-2FFC700B0A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421617BA-B601-4DF1-B961-7CF7ED85DD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03B913A8-3923-451C-9A74-DFABF7ECCB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2DD04DEE-4F68-47F6-9CE5-7D256EB63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DDC99277-18A2-490A-85C6-BE4766747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91253CBF-C43C-4E8A-BC66-5C940461A8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920ACBAF-9EE1-492D-85F9-8E48BFFD9D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F32DCB43-40C8-4D7C-804B-32105FA18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0F4DE696-686C-44CE-A94C-47FB6A88A3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B31647AF-EDDD-4E97-A562-19BF89745D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4FB15DC0-AC56-4997-95AF-ECDB85D80E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1670FEB1-94C6-48A8-9B3A-4217931C58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7A1DC6E8-651C-44E1-8044-50F06D195D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D42ECDE9-739B-44B5-8926-37ECB0026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7FF8BDDF-B8CB-40A5-A04B-5E2ECE1A63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24261662-E013-49FB-8CD6-7FFC6E368C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2F687B51-65A5-45A2-832D-D77CF5C958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7A0FEFE7-BF8F-4B8E-AFD9-1CB6CF3EE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8EE8F589-6D0B-4337-A2F2-FF7399EEFD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F5EF21B4-F4ED-4E00-A2FD-F244E8EDEC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E11E4C1E-FBB2-4E4E-BB06-29443ECDF2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9651E571-FBE9-447F-90F8-6E33145B5B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72BC0CB0-B0A4-43AB-95CB-FB269DBE27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77147711-63D4-436B-B99A-1EF9249178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52D97E1A-FDA6-4832-A8A1-E082348258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3122F8C8-224A-40DA-8261-77641F79B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E89CA0AD-AF54-41BF-956A-AD583D352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49D30276-3F0C-43E7-B902-3F4FCD06EA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0CAA0475-8E00-45E0-88BD-74EA920E92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B2F62F5B-EE69-45E0-AE1D-EDE7692D99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75DBA392-2B59-4329-9168-5C8AFC19D7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F082432B-26C5-4CD4-9375-90CA23E6F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78805D61-DBAB-486A-9516-9F71F7FC18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7551D7EF-5733-46FB-9C92-6FCDFD276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02E0932D-B82C-412E-B83F-9D36D6B8F5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ABEC0BD3-61D6-488B-9FC9-F780AEA82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76F0B0D3-FD8F-47AF-B36C-DB551BB09C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3FCEE1A9-03B1-46F3-81B0-E0458009A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7909AAE5-426B-4A0B-826D-FCDCDCC5C8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6A060EE9-0972-4C1D-B7C1-2D5695AD2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1F160FF4-5AED-4915-8EE2-018871926F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FD4DC651-2BFA-41ED-A16C-A1F358CBA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78A038D5-BBA3-4CD8-9470-F42219BC74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C8C5EBDE-CB0F-45A5-B3B9-1322A2AA2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AC1EF099-D22C-4412-94E0-C484E92BB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5D7C6D0F-439B-4BA1-9FCB-E4CDBAA518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48732222-1623-41E9-8E3E-75AAA58966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456D13D6-D7D8-4207-A42E-FEEE3BC265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1E29B60E-7B35-4AE5-A4AD-8EAF43A74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32D28EB3-8743-4E7F-97FD-D897D2E46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BF323B84-8C5C-416C-BFF5-18927823C1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F9AF7B1F-2D5F-42A7-B69C-9B630587F8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B692B29C-4597-42AE-ACAF-E9112FD2D3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C2958B1E-F0FC-4F2F-9E6B-C9F0C57C5A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F00E75DC-2639-488E-98FD-93368D1457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9C935E33-C9F9-44FB-A370-54E4A3633F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7B070AA2-5DA9-478D-9C4D-CA1989636B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98FB5944-405B-4153-AE80-00ECC6B02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B15CE372-6179-4FF9-B223-10435AE11D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73D45F7B-5C66-43BD-A22F-3F00B9CCF4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A74115F1-F3FC-4D55-A1B3-F4F886FD5E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482F18A3-DAD4-4E68-BF22-36F15C45A4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08BE6A05-E3D9-4A93-B5F8-B56FCECCCE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B69F7FCD-F5A0-41F2-8D6D-FA2AFABB0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5BD3C3AB-725A-4FB1-A8C3-E32BA498A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66E443AD-36B1-4C7B-973F-CF7BD525E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7DE7B9D9-C66A-4C24-ADFD-3945C402F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A27D2551-E213-4507-A0D2-379902301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742418BA-B1D8-46E6-A92B-E75ECAF1B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CD01D6AF-2FB0-4FC3-898F-3F224241F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5D7C0C0F-1F20-498B-8E8F-39A64704A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74C01808-11C7-419F-9F1E-36533AE20E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04B1B233-AB02-47C4-86E9-E7D920663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6481670B-B923-4BE1-9A12-8FE10705FA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836669B1-323B-4F7E-96AD-6BF9BD279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A1BF1AE0-FEE2-48A5-919E-62433D5501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549DD639-B187-4CA3-8511-897DF2F20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3C138581-853E-4D0F-83E0-E09EBED660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37F3B8C4-B676-431A-8E2F-5394BF8369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075F4144-97A6-4F8A-82C1-9DCC6FE1BC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188E29B7-4649-4CA5-852C-C43C3E1B3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69422F1E-312A-4507-A2C4-948E38A636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4A732ABB-413E-4435-93D9-5503679417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4F87A3C5-4DB7-4FEE-8D34-1025A9676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3634FB1-8B7A-4A9F-810C-4504BD315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13A6DCBB-5DD8-4592-8A21-014E97724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D81465E4-7E00-4D69-9FD6-D228C27A40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1F5C7F76-FEC0-4015-8150-50847C04B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E86B4187-2F1D-4DC8-A1B0-213D6076A5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2BB3ED1F-2C62-4A26-9010-0D80E29BED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A824D7D7-27C5-4321-A415-A128AC2EC0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55448A7F-7A79-42CD-A15B-93A2B79D8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CBEBB0E2-7F23-45BF-853E-B24A9CBC4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6C7A59D0-9B79-4601-AB3B-EFFC12714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EFCC80A0-F2DA-4CEF-A9F9-31794FACE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A149BFF9-BC20-49FA-9B43-01000639CE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7EC59BF6-C6F1-4F53-8450-02288FAEF8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9E414EB0-FAF0-493A-994B-0B2EA5D87C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F07C6401-7493-4EFF-AF38-6FD788DE2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DDBAC06A-1B38-4647-B660-782EE3C68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E235B1E3-BA21-42E6-84EB-BC6335E2D8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42E6F1C5-7F64-4270-8601-58F86452C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CDBCA516-D150-48A3-BA3C-9B768AC53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5D9B0558-BFF2-47A5-AE1B-2237532BC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A0AD55B7-AA2E-4923-BF0A-887C429800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50FF8C55-026B-4163-9F49-13FD9F53B4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88C66E7F-1053-4CD1-BB48-DC46DD0456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3C4F6362-3313-4407-B0E0-BDA81A46AC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46CD4B1B-F120-4E0C-927C-6BB3AEF09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400285BE-49BB-4AA9-A4BC-47508F3A69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8AD0DD30-66BB-458F-AFF5-86385572A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51B5755E-2B47-4D18-B791-0D89C10AB2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9CE63790-9845-48A6-8AE9-F4BC20311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92EB22F1-5486-4D08-AD26-5A8EA9D48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E66D5914-82EC-4FB8-AC35-DBF1D9695C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C4B6B9EB-A4D5-4B5D-9CD5-A019E3E890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F566D786-80D7-449A-AC93-CFD4D20DF9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1146D517-24A9-44C8-99BD-F68DCEE983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0B77BC27-4E30-4229-8BD7-F9C0210E62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C5A401FD-D3CD-4A0C-97EB-1227BC2A96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3224CEE6-1846-4C6D-AA60-99355281D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C1B537BC-6516-4E78-9E5B-1141095DC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1D33A0DB-EAD4-440F-AB81-2F1476624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D58DC66C-EDF9-4C1D-BB5B-0D4C6164E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594CDBD8-DA0E-41A4-AEDB-5EEF646A7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3D8DC609-8815-4F95-B33C-34FD6644E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FCCEBB45-EA25-48DB-8A8E-926380D48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3A230C8B-7B48-4B17-A6C5-24D33D562B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3711A0E0-7134-4271-ABA5-66C0563056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55BC2021-9DFA-4E45-ADBC-999CE2B2EF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B54B11C1-F401-4018-AB86-DC2BF5413F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1DF2B004-F64F-40D5-9EFC-4F92C2A6C8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CF6244F1-AC11-4F60-AB0B-CF066D233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77F8C0AA-2643-420F-8642-9517BF2E5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E4FABAA6-C7DC-43A5-A1C1-5A00FFA55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4666D548-30F4-49A3-B206-6A0BD467F6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58BFADD1-396B-48B5-88BF-361FBCFD9D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9CD4D254-2E4B-4B6E-8B75-BA9261315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6888D2C8-88D7-4435-B132-B4070AB1C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5E3EC80A-6230-43F8-91AF-BC0765A4B7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C5A9A995-F6CC-4EA0-8F68-35DE99644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F388A681-13AC-4A8C-A720-D9C723081A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4C0B45FA-0958-453F-BD2E-0B949E3E0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6BC6FD09-8A75-4415-B58A-B4F2E57575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16FB3E3F-C321-4DA1-A513-E8C0CEB0C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D4BA4031-8329-4ED9-B466-14549B9CC9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DC343C3F-8E25-41D8-86E7-824D9F826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4A171CEC-0ED6-4D13-B88E-852828F79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7A2A3BAF-01F4-4B2E-A1C6-97082E06D2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5F32061B-F220-4870-9871-B1A40390C2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8BCC0940-9ED2-49E2-9E87-C0661CDE3F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7E01A356-412A-4350-A901-9CE4EF6A92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BC3E4A6C-4903-4ABB-A4E8-1BA957E3E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666CB3E7-681B-4EB3-A02A-564CA3977C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6905BEE5-E236-4002-972F-866871634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C08902E1-03D8-43A0-AB63-751C2E247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4049CDD0-593C-438C-B430-11048B3CC6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566AA289-07A0-4369-A5E8-484C12DCB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C843803A-7612-4F31-AD8B-D41A6B7DF1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19C4B0BD-8C3A-4B28-AEE0-8658F2D828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5BF00244-69B0-439F-81EA-75B2AD59E7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996262E2-9489-4B51-BADD-C0BE6994EA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0CDD661A-7F9C-4DE8-B85C-023625BAC5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4CEC7353-C47B-4A36-A026-9E654078ED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522025CC-FB3C-4283-9B73-B9D738363A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1BD2DAFB-E0B3-4673-9EF9-C20620D917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10108BCE-9BDA-4A13-9424-81A3696651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9FD75E2D-82DC-4F29-96FB-A112F8E25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1E97B12C-FB00-42AE-9AAC-6E69FE6D8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63B53D2D-BF42-4B81-A87D-DC4A96097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D5029FEF-0996-4156-A5FB-76E2095EA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DDE08F8B-0A0B-4AAC-A180-61775A7A9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E2206283-70BE-4173-9C50-4E578C8B3D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E62840E1-45EA-49CC-A920-8CA8B767A4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D480DF86-6405-4E12-9C89-466B4722DB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48651918-C8DD-43E9-BA6B-0D17EE6C9A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9A4F86B7-A190-498A-B6A7-4F2778B63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BA339E27-65D6-4459-9D84-152115A9B4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C56D2B8A-DD25-4D22-9E0B-86331E188A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11F84BF4-7EAF-4726-8476-F08439085C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14839A3D-B23A-414D-B835-3DC9B31046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6CF59CEB-4E12-4630-AAD4-2D24E159CA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585CC397-D97F-4D31-92B0-6790E7AC04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6746F1EA-2CD0-4C13-AAA5-B3773B37C1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53268D3E-4D2E-4193-8378-F2004AA4D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1B8134F9-DFE6-4560-A964-2DF4B2FB3D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14A90532-C618-4398-AA88-63F68BC89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F3B843DB-C2D9-47D8-BF31-6D3C4A7C4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773A68B6-17FB-498C-A607-9D7C0EF55F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70E989DA-F600-4EF1-929B-7ECFBF1A8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1658627A-FFAB-46DA-B2E0-C9AAD725A4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64A0A83D-A635-46CE-AF3E-D00F73E49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9F698A49-9ED0-400F-99C9-F029F817A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71AE1621-7442-48E8-BAAC-A95EA28394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CB639284-1E6F-4C71-975C-8CECBF67B9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8AF1B396-41AD-48B1-9B1A-A47933EA89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5FE06982-B711-455D-9DF3-4856F1658E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E0908F52-86E6-4C5E-BD1D-6EA110E22C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E7339A6E-108F-4273-B719-A1FD70EC53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47828824-64C1-456C-9B35-5F47842C6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999656D9-AEAE-48E4-9CDE-2E3DF8194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09196FB8-12B6-4684-80F7-62AE610E7D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13934228-7748-4CBF-839D-1E6372C4E7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D2A216A3-C8D6-4863-8E64-B4F3CE7D8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722F54CB-0CD3-4B86-A237-1678C1B609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7BD87E56-4514-4558-8820-AD2F1C1C3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5D377E3A-D0C8-4021-80E0-96E23FD10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20B258D9-2111-49C5-966D-A4C6CBD7E0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2EDA8DA9-F1C1-42A9-B31A-04BB38E9B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8A45BC2E-C99B-45FD-9BF4-2B4FBEDEA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BFA562CB-FF1E-4C39-8588-704E7DBE8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1A834DDD-9A79-4F2F-9923-C4D5D623F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B714BCD9-62ED-4C06-AEFA-1B4495802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CAB4135A-CFCF-465F-877A-71B3530AA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2916B024-C131-449F-8807-EE97A4768B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67A4E2C4-1F5B-4F81-8088-D7E32FDEFD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D99C8AD-C9EB-4F25-BE0C-069601D46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799B6100-EEDE-4F99-9855-C77D5A0195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C37D5ACA-7B06-4766-9CE9-268CD6F109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895CEEC8-13FA-4E2F-8F6A-52F49B8FDA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78881D79-4E88-49BC-B7D0-EF3F692325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331E8FF3-A8F8-453A-B5FE-E13D51C332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16AA258E-1141-491A-88DB-72E8D3BFEE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6306A0F0-C8E8-4DD8-AB67-024A0FA2E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AF0AFEF6-5693-4146-8570-4AAB0031A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B627F424-C361-455A-A5EA-23F053FBF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4361BCB7-3BE9-4E7C-AAD6-4A76F39699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A54610BA-09AC-406B-AD9E-ED079FCFF8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800B28BE-2161-475E-899B-2AAF1CA22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7652193C-A747-44F4-A3CB-57B576729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0C9B86AE-F1DE-4A4A-96F8-AF3507C55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2C11CEE7-268F-4E97-A75B-C09C0520B8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D917436F-D64C-4E95-84CA-DC2B3843B0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204B01E-F8B1-4ADF-9D58-5A61B7FD7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D7247EA2-807E-414F-B48E-E9C02392E1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90C6F1A5-BA1E-452B-9EC5-5A3F5EB5CE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33CF58DA-0C23-42BC-B5AE-9D5629AC1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26563281-1C38-4FAF-92E8-A38882C123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0843472C-E9B1-4C2B-8B28-1A48617E89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EF220833-29B5-4326-AB89-23DA7A0E3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9000D984-869A-43D1-9F7E-5933A01825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9DBB8E52-77AB-4BA8-B7D0-46D7FE4B2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92C1ED69-5F4E-4F2D-9487-02950D40A6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7EB26568-A478-4DA5-AC41-9812AD9E57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08877372-D8AB-4748-A965-62771033AE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09861569-76F0-4A91-A8CE-5CAFC546D4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60F16DF6-6DA9-4835-B43E-A68484DCA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EA40EBFD-D827-44BF-9848-3B228FCF1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B87295BF-1B5C-4840-ADD3-0FFA9622C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52B64224-A148-45BD-BE78-E517291C00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C7E8424E-45DD-4950-99DF-01AC98BDBE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98245684-52FF-42E4-99C1-42F87DEB9D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AE7D4709-EF79-4611-9A47-CF61D6BED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DAA27403-FAE8-46A1-BD00-50DCE399B4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D1491914-744C-4036-BE8B-7CD34784A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4B089A50-6091-4289-A70A-ED7A5D9A0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223F1D3B-C04C-4B9B-82FC-036C0EDA7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1BB534F5-B7EE-4CB2-831C-5C79EE5063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FF6F1889-96F5-4A59-9310-1932DF17F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8B917B59-0835-4926-9B92-C254061004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6AF3D6BC-1482-4186-B731-255675709F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2BC72944-C745-4189-8958-1E49628D06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2B753AF3-72DF-414B-B6A4-BD1F4D697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3C442E80-19DE-491D-B43E-7956B2A25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92B729D9-9B6F-4D3B-A24D-3C13C8B8AC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C4E79B59-9833-4080-9892-DDD1AF33A8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AEF49FE4-87DC-4AE5-BBA8-9E9E16E80F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5E8AF02B-F7CD-46F7-92BC-E5D891FCEF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074323F1-35FD-41A1-B514-EE611C6C1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8B58CA79-CFFE-4C8C-A321-78AFEBFFCC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D95A1D52-78A8-49CD-945E-73DB2E2D7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F50B495C-5CE4-4451-A5BB-9A820E6525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ACAFF424-3933-47CB-8D76-58DAC4CBE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4CAED6DD-47C3-49EE-B449-ECF96DB1B8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ECA2F00C-C1B7-4B0E-A9AF-0D7C4CFE7C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A7F3A80B-FAD7-40A1-8F8E-52360D185F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AC0964F7-74C0-41ED-8691-069D93C603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62646C20-FB55-411C-A6C0-7D029DC59C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17A8520C-6639-4D1D-A37B-2228810983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CBAEE20D-A026-4F01-AAC8-13CB68CBF0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5301E6EF-0002-49E3-A374-606B9CEE5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F9E9FA7F-BB66-44B6-BA68-AD7E8D8D87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74E8596A-5944-4679-BD6D-6039FF9E07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C381D032-9F23-41F1-B35A-9D42A28C86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05D2A426-6717-4083-AB58-6A66E88E9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57C9753E-0984-4270-A0B8-3CB3A930C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85489FC8-5F69-4DAB-B0A5-3A2512A5A7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0DE06125-0F56-4B43-BE42-466EB2B5C0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BAAC11A7-8D33-4D2B-9721-0497ACAA3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2776C0CD-4B17-4522-A1AE-E68A4D3AB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B95D629F-B67D-47CA-99F8-20E29ADDD1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BB7E211A-7349-459E-8748-C01F62CFD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76ECC743-0653-49F5-8D93-50B9415F5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CA36C6B5-8240-4DA2-B2D6-3C13EFE1D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BFE048B2-79C2-415A-8B85-24B7576E2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57765D7D-810E-4FB8-A6DF-1CD1592578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F29FC60A-C882-4D2D-9EF0-AAD799D0A5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0EB1769E-6541-40CD-88E7-909915053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AA854A7C-C08B-40AC-8720-311024D1E1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741A960B-877B-487F-AF1F-2D39907916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7426F2E-4688-4636-A71C-A0C96929F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3C9FF474-58EB-4F6D-826B-D33BC15DFC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0056BFF1-FE10-435B-8654-26BE14564F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813D85D8-A763-4EB3-A617-C229D42D78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A9752B31-3BCD-4B67-9535-CF15C1AADB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4057AEE3-0874-485B-B8D3-6DE9B48F0E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6CFA267B-9ACD-4EDD-9F6C-0AA5BEC79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0A3D46E3-E1AA-49C2-B482-8F2229D654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CDC453AC-F366-4C59-A3AF-0E121F908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94D77864-6482-4C8A-BBC0-66274A337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3DA5FC14-C3AE-4716-BDC3-1A969F22DF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48ED7358-A187-4662-85B6-8DFB31F9B2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F859F5B5-0057-4E85-813E-76CE2ACC4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99532988-06AF-42B0-94EF-24B99EB8DE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C967B022-8C4C-4E42-8E17-6A3BA611F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78F6635A-77C5-4CC5-873F-561392CB4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2FF51C5C-4523-4B67-B4B3-F5428053E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5603CE2D-AB0E-4F68-80C7-0851DF60DC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C544C344-823C-43A6-BBD0-2C197DCC90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46B6026F-3FF8-458F-B57E-6B6946125C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DF8CABB8-17D8-4C13-A71C-21D24F753A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9D562A69-FDC6-4F0B-A89A-D893AB740D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73A20720-6EC6-4015-AFBD-BAFDEA408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9BB113DF-F1B4-4C0E-8ABA-E70095DE0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8C0C27A0-302F-4E54-8B32-AEB53BE76A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192590F3-4AC4-47D5-AAA2-2542EF2FF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A75596F6-F375-4B99-8B9B-C9A980E64C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CD5622C3-38E6-43C7-A203-67056D4733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1E8DE113-E54C-4B4D-9CEE-324325CCE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941ADB8C-8791-457E-A9B7-CCA9400E9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897F9033-FDD6-4B6C-8D77-339CEC777D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6E2D6B4B-126A-41F6-8529-209490067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011E5108-B56F-46FC-87BA-088DFB83BA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E1D7E24E-F051-47BC-936E-F93E917DE0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E69D0B22-D662-4F9C-B2C3-7805D78A59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530CDADA-2DB1-4121-BFEB-9558FE8696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69387347-7867-406C-B79F-356DBB50B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F60D07E8-0E11-4826-9B4A-0F81331C2E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D3331CFB-3ED2-4015-9E97-23E84EC0D1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106CFDA2-40E9-489B-8505-863657F751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5C87BC2F-11E5-4EA7-A36F-8A54F5DBFF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0DEE102B-E091-4456-AEDE-2BD01F182F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F958B3EF-1563-4697-84CD-BE2A0E0F6D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46414CAA-80A8-4966-8C8A-45114D144B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811E35B2-FA96-4EB1-B97B-B8B550D8C8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047DE3DF-D02D-416D-8AF4-07150288C8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5E43552E-48D7-4718-8B22-F57BF43C3A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EFB31667-B710-4B16-B8F2-39375E199F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759DE98F-7AAB-4BA5-B55F-1AEAC7CF68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6D93C51E-3805-4748-9712-71566E390E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92931CCA-4088-45B8-AD15-493561B21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D083CF5F-B16B-46AC-8D40-5901610940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92DC7F8B-3185-4560-9165-58B1913E5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A38A9354-A90B-4B6B-A749-C5A8FAB789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F79F6E53-58CC-4626-8553-5D978A0B07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0A2EF67E-94D5-4819-A8E8-AF8B0AEB3C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0360B40D-C9A4-4CAC-8B23-504AF5871A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FE3D35B6-52AD-4C83-A0B6-B3CCB9551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E8ADB566-6FC2-4A51-AB44-31D69D321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E47B4FF7-93F7-4E0D-A982-6129A690E1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39CFDA7D-E2BE-4F46-A3C7-362A7F989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9F916856-E322-41A0-82AE-5576C23A0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2BC1302D-27EB-4C01-B251-AEB92598A4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76837121-821B-4374-9B63-DF7F3DB74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244B2694-A298-46BE-A3AC-92D4C18DB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EAE4D5BA-CB1A-4BA0-A394-07354150E1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2E30C3B0-E3E0-4B50-8E77-F776DBB85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685543DB-AF3E-45EC-A205-C8DA1A117A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307668A9-3DBD-424B-BD61-E32C807043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F69B3F21-08F7-4B5B-987D-7141092B5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392730B3-524C-4395-A25F-E68734063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DD997706-D9C4-47F7-A25D-19910C54F4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A901AACD-CC5C-4E3C-971C-B980B583D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62021CF7-0664-42FE-9D07-7355374A3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E1643E19-D98F-4098-85B4-0564F9BDE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90032AAF-4F9A-4600-AEE0-D0BAB0AFE3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65A4F2CC-FB05-4EC5-B78C-C6D07ECB6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A05A412-F040-4CC2-B8CD-BE6725523E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2F39A5CA-4DE9-4AAB-9C0D-CDFDCD0CB4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DC25243F-45DA-49AC-9BBA-97D45E3AD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E38B6AEA-9F60-4369-B05F-9E8A318E9F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F5A0470E-7512-4DE7-9565-61EB3BC11D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8A175B10-8407-4197-9ADB-A2EC9A26A2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01E404C4-4649-4A1B-A496-F92101B555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603586FC-3D6B-4393-83C9-9DB80B5C9A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27347C53-BB20-45D5-9C7F-BB4050F161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55EFBE92-D082-479A-B7C2-F00E9D902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7632531D-F5FD-41BF-821E-0FC9AD7BBD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D51FBDAC-53D9-4FFE-9DE5-3FF49CA152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1C27570D-168D-4138-8C25-DA9D700B6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2141B945-B017-4F29-9B30-DC31EE72C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116CDAB8-838B-4ACB-9BB1-5602773FF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313EBEC5-3040-404E-B6BA-58CADE73E9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1620A3CD-9B77-4080-99E1-A7BF667FC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9126A26E-A75F-403F-BA28-EE34AB0BC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5D81CE3E-D068-4EF0-BAE7-C38FDF78B0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398A5889-53E1-42B0-818C-153532AC24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8F4F2F57-A9C2-44AA-AE4D-FD7D077E2C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C1D96015-1E19-4CE4-B724-0CE99C4D4C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4A520386-F919-4FC7-BC62-0D01EC1281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BFA1E2BF-4084-4853-A21D-5F2AEAF2A7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9A78EEEC-1050-4022-8FAA-07A7876E87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9F94C5A7-41BA-498B-A435-5AEA9432DE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6AFD780C-0E2B-4763-B513-56EB13CD5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B3FD8477-8B9D-4CBD-8F41-E802BA307B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4EBC40D1-D82C-4AA4-98F9-6C2792AF3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17DCF149-8A7E-4676-A2D1-91799A0CC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018626CE-76C6-491E-B15E-27910162CE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8C33CF0A-ACCB-4960-8F59-90F8754DE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A300B67-02A4-4D53-B08A-968A66D5A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B356C4DB-D423-4E19-90DA-69573D9957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107C1EBB-B920-43D0-B12E-A067B560E8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AFA1272E-7C6F-455B-9C24-B4985D2FB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37BAF5C8-C9D6-4C64-A17C-0F32404D71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05F62B09-06B3-4091-93CB-3F1EF4856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7FA67893-14FF-45E6-8437-3F00A99AE4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2DA4BEBB-F728-4EC6-AD89-423EF16A05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E0B25862-41EE-437C-87FF-8811E80D9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4E30B5E9-B45A-45DC-BB1F-57EF83BC53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F05BCE38-107A-463F-83D2-CFDB79C52D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497C2DB7-F292-44FE-A283-ACCBF1D28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EF106355-4056-4F5A-A0B6-B16337B3AE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893112B3-817F-4920-A858-384170CB2A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34E7C1DD-2952-48A9-A8A8-4817E94829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BF89EFA3-16D3-4246-A755-543E0E4B6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891AA798-0BF6-4EE2-A56B-D490F00F46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6B6FC562-C0A0-425E-8295-AED5636B5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E40C9D32-E0CC-410E-97C6-5D1D3D80D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2741FAF2-50C2-4CAE-815B-63713DA6FA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72EB7BB7-8453-450F-91BF-B5ABD286E0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E049D749-E91C-46A2-A71F-9E257041F4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D7B79663-B260-4DDC-8DE2-476263348F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B12CD3B6-56C8-4A70-9498-F9B8A1D14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332034B6-3918-4125-900A-7B3A4FDF2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CD9ED457-47A0-4410-ADCC-4412598399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3F5D2E84-01C8-4B64-B56D-2468CB22B8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1BE045D3-C500-4C09-BCB1-9E92F51ABB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B62B32B1-8B5C-4DAF-92CE-8F0935CC2B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0BE86FE5-70A3-4680-9FE1-1B1E75E96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59EC8962-E0FF-4692-847A-4F07811D93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49AB323C-3F47-487B-8723-B53EC127CD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D269278A-6863-483E-923E-EEAEAB1194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156BE935-FCEB-473A-A01F-19CCF89F5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D7BCFFB0-3CAE-4A5D-A3C0-2FEBFCAA6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C9A6D758-F26B-40E2-BA46-860B496410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04B94695-5F4B-4C6C-A8C0-D39388390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ED91A084-7F40-4A9D-8B9A-88A5EDCE2F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71563CA7-3442-4F14-AD49-66F66C193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2482C026-2C2A-44EC-A4FE-2C3952D7C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A1BEB5B0-5962-49AC-A2BB-EE0C9A5A5F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658E1124-FC7B-4CCD-9FFA-0033D0979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297153E5-D9E2-445B-A3B1-E668E3B89B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EF086669-C723-4FCF-A7AD-DE2D33327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1E580664-53D1-454C-8C2D-3465945F5A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DEF24B2A-2837-4F26-BA3E-022E780442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DFDBD7F3-68AB-46AC-8266-B7D9B6A16A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E302E4CA-473C-4195-BB76-DC46DE4D35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7EA4CB9A-5FB5-49E1-A378-8FC32B8668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79F30C71-93DD-4618-82E5-605C20FC83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6D588C58-ED48-4AE1-8F3C-D67D24EEDE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0BA226E0-0CCE-4B45-8CC1-7AB4E2F85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95C0B9E2-10A6-4AE0-83E5-9D97CE4CA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73008B3D-4C63-454E-AE2B-667B4A3EFC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C175D6C5-35B8-47AA-948E-74BAF9354B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62B6B207-95C0-4CFA-9A77-CDC58C129E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AD4918FA-E24B-4A48-8E3F-A3CBC69FF3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1824A3BD-85B6-43C4-AECF-1DD607395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141C4775-BCA3-4DC4-AC41-9226121388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20EC388E-9FB2-4D79-99A0-B2ADA2843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58AF8D3E-236D-41DA-950F-7CD813B7A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17F5F77F-9DCD-49AC-A8E2-92852BDE5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9DA8F85E-D653-44F3-93BB-11FD87A1B3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A14EE896-2BDB-4D57-AFCA-4B701D6FD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00719FC9-35A4-4C3C-99D3-9D3C675FFF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F6ED1E80-F7EC-459B-96D8-D17EFFD52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18EAC7D5-4DB7-4D15-9F69-15D20FC03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788EB19B-C286-4EBE-8A03-0F24C8BF66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9CDC1693-FB00-47AF-8A87-15AD36768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33C1FE90-71BA-451C-9418-69A976750C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5603374B-49C7-4D92-ADE1-1D24F10069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F9004D93-EE94-4BD9-9137-DF421D784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BDD5D720-0B40-46CA-B6C0-CF8203B7C1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BFE33D17-7F40-49B4-9025-1D266B6315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5A8DD702-6D9F-445E-95E8-82DA402161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D6A7753F-46AB-45C1-A088-980F121544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6866E660-FA41-416D-86C4-802D9EFE97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646232C8-CC83-4D97-A292-F6B01E1418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FB142BDE-3550-45E8-AAF6-1C580BF413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209C58C6-00A0-4A71-8711-88B5000D1E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8E46CB5A-6082-45E2-B93F-64DAA32D27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81A5B419-C61D-48A0-B32D-50690F7CB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0F5C54D4-1873-4464-B5CB-1265B8FE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A1D7AA18-8C49-4482-92CF-AF36DBC11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E578B790-9700-4466-AA29-FB4E316E3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449693FC-3A62-4D17-A290-1BA1995A8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A2E9506C-D688-4CFD-954D-496FB415D7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1BE549C7-E799-4646-B2A4-8782C386F5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141E72CD-6C82-4E05-916A-B7CE027D75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A162C6EC-2356-4CF3-9134-06B0714B2F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9AFA08C0-2B49-49C6-A931-2C30AE891B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B648979C-1EB9-4894-ACCB-F52E6A070A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4C3DCF4C-00DA-4B09-B647-6345376216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E6DCAE2A-DB2A-4D2B-81B1-9BC8FCA3A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EDF90FAD-7B4B-4A79-9813-9D02248E0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AE9C4570-0E41-42EF-9A8A-AE0D2BB48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EEDC36FE-46DC-40AD-8902-623FB0C888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2CCC0239-4D4F-4DA4-A02D-DC4BA274EC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896F0575-B967-41DF-A68A-C43A6877F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6A15642C-3566-4041-A57E-71F10ED65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016DE7E4-28E0-4553-8FA6-1DFE4976BD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EE551D4A-5148-4697-BB20-EDD98A094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11C977D1-3CE5-4C55-A682-2834EF2DA8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DF072F44-E9D9-48EA-95E2-45589673FE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836033E9-83D3-4CD0-A9F5-41153EDF0F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7DA1EE0A-DD99-481F-915C-1A50FAC668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57DA54C9-51E9-4F87-AE0D-0261E559D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9A3979FB-846F-4272-B1B0-E7DE40325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A3DA9B9F-DE91-4C5A-9157-AB9B2530BC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45FE85F3-25E9-44F0-B80F-5029EC3202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95131FD5-BD70-4183-A05A-96BACF289C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21446CE0-63F1-473D-B264-CCC0F2671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DB5ADF70-8EC1-4272-8AD8-CB0E7FF1F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4C9ACFD-2F6C-47F5-80E8-39E03CE0D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7E8E6904-2D07-4888-BF34-FC37B4091E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17364B7A-5500-4A70-8C48-A87001297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E5D219B8-A765-4642-ACC1-B6726F7C19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D6E8349F-8114-4E48-BBB2-1B7622430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009ECABA-622B-4DB6-8723-EAC598292A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0D60F2C4-0C27-4B7C-9265-FDAA8E6FD3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C6A428DA-C828-4692-B5D2-E309BF81CE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1741CA2A-CC57-43BF-9602-388B42296F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1DCD327B-BFF1-454F-8DAA-0E641AD38E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59AECCBB-DD90-4A10-A129-56315C357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22B1F94D-A270-4236-A97F-E8B3A3E64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FD6959A4-0075-4914-9CBB-6906D6408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C7C2ACB7-CC7C-41EF-BEF0-74BDE13D8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C9644F08-FE4E-4238-8D9B-2C6E3A9E3F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1A472BFA-7263-4A93-9D96-FA4936A6B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9FED4E70-6AFC-4939-9D43-F1CE89D428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FD3AAB98-34D9-4649-B6B9-E52ACB0AC1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349FE26C-B7B2-4260-A058-5B78ABEAF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19129609-4764-42BA-B0DB-A70D1478F5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6A785480-8F21-4E71-9467-AFE3B5691D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E99F33DF-5FF4-4A67-BB39-CCD89AD40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47B89241-02BF-4D23-91D1-49754651FC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63CF661F-1109-4712-B2DD-B4F3746C24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7E246550-3333-4ECA-A6E0-9B1F01A5E6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ADD5242F-2990-48A1-9C0D-CF586615F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7F7078FE-7BF1-4705-925B-96D8B9322A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AD651689-F1E2-48B2-A7A9-E9501FC10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32DD06A8-54DA-4541-A18B-A0962BD78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DF7144DA-21E5-4A6D-9877-E389D1BED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57CC2F38-84DC-4635-A82D-5AC2A6F663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547799D1-E510-4FCC-900E-D72B17FE28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95DAAB16-CBF7-4F44-9870-C872BD0DFC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B0B3F416-B134-468A-8EFA-6162A9BAA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2EF9A687-CBB5-4BB1-9B3A-1B16E3D95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986C279B-97F5-4921-8B69-058451730D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E47FA8DE-BCED-48F9-82E4-6D9E616877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696AA9C1-A587-4280-B94A-CA3ADF9941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7A9DE6C3-E49E-4C70-B39B-8925341D53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DD90A1B0-BED7-4EE1-8770-B9DC4BBB14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37C18ABE-67CE-4171-9507-4AA188CF5F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4A5C9674-6FDC-430B-B502-FFB7421D69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73EBFFCB-AE70-4329-B007-415D2E950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B991D84E-155D-4960-A928-E523E34F2D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690E5874-10D2-47C7-9341-EC43A9B617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6CEBFE97-328A-4F70-A9A5-52BE588BF7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2F057DD7-76F8-40FB-AC03-43C0549B24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C1E0759B-32C6-431C-8A12-F4F5651DC3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14D1B9A9-A7FE-424D-B2B8-D5732C908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3E3AE4C8-4FF0-4D32-8BE9-2BAF16CECB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DEA24499-011F-4682-B960-35F487D533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4A403DBF-A161-47C5-9130-E04D18792C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B3034A9E-50DF-406B-B470-09119F0D02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74BCF879-EEA9-4325-AAFD-C575ECB02E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6903458C-62BE-41E2-BB84-266ACADC2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4C69AB48-86EC-467A-B781-BC4E93122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FF00B2B8-4799-4CE4-9CB4-83944AFD7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608F3481-080C-4299-AE9E-EA21F880B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0A1439DE-5939-47E5-8CD8-2ABB33A24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B11CE945-0365-4210-A2ED-0C07352E0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16A74928-C684-4D1A-BA22-EBBA2396A6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0A7E76E7-AF77-4A52-9062-2CE0ACA101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ACD9921B-E3E5-4CB6-886F-E9B15575D0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4F734F62-4B81-4EF6-9F63-52E0BD530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5B1D5ED9-E6B8-4EE7-AD87-969EED51C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F370137B-02AD-45CB-AC9C-0A71DE027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19BB4D10-1E6D-446B-BA41-CEB926BBAD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6C719C98-113C-4621-8D68-6B46174F6E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BE9B6AC6-7ACA-4371-961F-6B930D9F7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5239BCC9-9E26-46D0-8578-D512BC6278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E1CE2E22-0902-431D-BD50-4757C3BBEF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73712923-06B6-4748-838C-5EA919F60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2A43737B-6C65-4F59-A48D-CDF376F000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E0BAEEAE-B074-4F4D-8C25-8F6A7F9631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723B4084-FE7F-452D-B8E7-26111E31A3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FBFACDA5-F0BE-422B-85FD-D903CEF74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320A9B44-1470-4504-8B87-8EC7F484D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53A1FBA9-75BD-4D89-8B5F-C3609A1C8A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3F4D25F7-627C-4BC9-9881-EE1FAA1D4E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689E611E-CB86-4A09-806B-F6DB4AD95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944CEF57-5F8E-415A-A07B-E0960E3F9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C400CED9-EF12-472F-BACE-F22C23AB8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0AD7437D-8F6E-43FF-B4FA-4FEEAC8CE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3F016E9D-212D-48A2-A766-661E1AD6A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C74A6C9A-6C04-46CF-A43D-047CF917C0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01305D8A-B2B9-4394-A654-37BB9B77BF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A717DE03-BB62-40D8-A5A7-2A891F6ABB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11E97D67-4CA7-48B8-AD41-30BA2A94D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D5E47AE4-6EAC-4D23-9608-EF23964E6B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777FC0B8-BDBD-489D-A09C-5DB1FF2A2D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41DFF560-F0CD-40F2-B98E-CDF648E79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7FFF9E42-5BF8-42A7-818E-F28CC91FB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CD2FF226-8745-4AAA-9B12-45FAD6943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573C6417-E711-4572-A76C-8F979280A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68055C0B-F626-4884-A498-E8A97ED74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76E70A81-6AE8-4460-877E-A4D7A76312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EC552E7E-E01B-4E25-85A7-F9A31E8045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6F7232D5-0301-4843-A07A-0DF581DF98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B996125F-249D-4D5C-A834-3266044E34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B243126B-E09F-400F-9EFA-FE92E7E699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4F436779-AC26-44E7-AB1F-C15B5AA261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49EC08E2-3E10-4D08-ABDD-CEC1CDFC8C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3B00DF29-89C9-436B-B01F-BE388B95A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35F83D7E-EAD1-4D98-88F0-955B0D7D9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0068B6DB-980F-4A3E-855E-9DA10DD9E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74CE8189-605E-41AF-AE72-3EEBDF2AA1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7A7EB0A4-2D4C-4487-AD36-A94DE604D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2D046EB8-EF22-4607-9A3C-218E09BC4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4E4AE4A3-65D0-405C-ACA0-15B476DAB2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9DD6350E-A959-4371-AB42-2154B965C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3CE642A5-B450-40D8-A74F-EE26AABB3A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D4D577B6-24B6-4932-A784-8498024F1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3F8A00D3-DE86-4E15-B32E-11FF38FC27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E286B0A6-8E06-43B3-AE9A-77DC91221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F1AABEFA-73F2-4EAB-8569-97AC3F8CC7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F3812966-20D5-4E39-9E22-C752C7162C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58252D3B-F95F-473B-A3C2-3D571E667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0702A3BF-97BA-44D4-91F1-8A20FB2BBA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B8B2EA5E-BC22-42A5-9337-B0F645BCD2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557C6883-C646-4221-AA6E-E85F181C48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C5DEE320-D9A6-452C-8B61-88459939AB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3E4008C4-9751-4934-BCFD-3E3B4B5EC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930397AA-2B7D-4252-BC85-169CD25FB8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094EE1EF-DF6E-490E-9A1C-226A6EEB1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6CFBFB36-0688-4748-94D2-89084736C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05C20B8E-7085-4009-BA72-0202E8B758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9EE58825-1020-4D71-B17D-6CB8DE5F02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6B85D3AA-51CA-4E76-96A3-81CA53607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BCC9F144-A601-4C91-8D28-8FC9EA48E1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38993A07-0FE5-459D-A326-E4AC7FA7AF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38EAE775-B989-48BC-A15D-84303B5A83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23344279-5D70-4FAB-958F-DECAFE903D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AB06964A-5F42-4705-AE12-46DE46CE66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3EF45BEB-1E35-4F14-BB0C-65E79906C9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96DDFFAC-4DB1-4949-8206-C9A6E9741F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49C936F3-C664-451A-844F-09DB9DF4DF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15C933D6-D182-417F-A405-4048A027B4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4FA7B4DC-A316-4B1B-89E4-FF3B47CAA1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171B5095-FE79-4D94-8C38-37378CCD4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8EF658FD-0AE2-4B1B-B415-00B203A08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D53DF765-6277-48D0-A0DB-EE9D49F4FD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32F417EF-989D-4D7B-97F0-3B74B9749C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FAC3F5F1-87FC-49D1-A1D3-69A23508A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65102239-FD79-4725-B31C-80F9FCAC6D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1E6DD85B-1F09-4698-AFE2-30324E6E13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9037E427-A512-43D0-9D82-A2A38EA1CA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36D49524-802E-4EDB-860D-6F46A7FCC2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91B36CC7-F6A4-45E8-8B0B-6A857CEE07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21C378A7-AD70-41A4-BC75-E464E96A3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DB1D9F16-4634-42FB-8F7F-A701F3DE79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E1614D4B-DDE0-45C5-AA72-1CE400E752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6120C158-95E0-4B6A-97CE-A7AFE59F7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0579E924-4B3E-41E2-956A-CCFA8E2311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AD0E5544-2257-46D3-A1DB-A43A9606F2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9A26882F-5BB9-43C8-8FC0-F8558D8DC5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DE3623D1-C9F8-4B24-A906-454EC7C59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33289502-BF62-4F5B-B200-05C5557547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2039BA41-DE69-4F17-A662-0B91BA2DE4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739AC26F-88A5-4BF7-856C-5BC5D63B8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EAD1C610-A716-400B-9ED9-7F7151FDE1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20B7957D-A366-43AE-B3D3-F273F7112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9F2452B2-4DBF-4B52-8A69-7F653324CE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45A30A17-0A03-4877-9B66-0C81415A0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E4D49B87-1A85-48E0-9B83-9540C375C7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745D4131-27D5-4333-B6A8-68095F3400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2FA8FC57-F1CD-47F9-8A7C-69DE4F3BED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E04C6096-70BC-43E9-882B-5CD599E798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A5601E10-BF91-4C42-A74F-17F9320D9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81B67009-436C-47BA-86E8-9A58BF34F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E106DA81-2DED-43AB-8626-C1AB26859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53D8F067-47AE-4313-A05B-9DEFC24F9F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68F55BFB-4869-4CD8-B178-2119E736D3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027431D3-C21E-4B8D-9236-0A80382A9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FE0B92CC-D87A-4BA5-BF16-E02EEA832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B041ABB1-195F-4ACC-ACEA-9A43B7605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46CC97CA-F89E-44AD-83CE-69C559EB8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177F5715-C427-409B-9139-EA2E5F70F2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7D769C19-30C3-446B-B820-D7E480DA1B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A3679E6D-B7CC-4517-854B-49F6AC1D88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C3097863-A950-43CB-BBF3-CA8A643E9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1154C724-6D1A-438B-831B-9E7742808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7A385B23-F84C-486E-ABF5-713CEA15CF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F50511C4-A8A9-4E93-80AA-54C65BBFB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961D8663-F56C-4BCA-A287-6382E86DC3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D58364AB-0040-480F-ADCB-0AA7A8E362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7F665AB3-FF6D-4DA3-8D6A-E5117720E4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1FB10901-34F6-427A-B074-993D28317C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41127962-CB3F-4699-911D-91484E96EE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261C2DF6-1DBF-4B3D-8981-6381A2A476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EB77F649-DBD0-4AB2-9E14-8570CF4E6D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CC0D7FBC-2657-41A8-9919-34742F96E1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3339BB1A-2E47-4351-89C0-933C60A806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D38F7AE9-3318-483E-B9C1-00CFCA9F0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B260E3EA-33AC-410A-81E1-3559C28FF0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04EDC16A-6510-4AD6-98D8-C8B88643C2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9F5A1275-327E-4F1C-855E-973F30A0B1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8F3A73D2-98B1-48E8-936F-15D8321D6E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B22F6428-15E6-490E-8374-D6954A1392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E7A8D93F-3E9B-44B7-A1FD-CF296554CA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1F0A7B97-82D5-4834-A81D-3EDB5A2BE2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45B20E93-87DF-41C0-A6F1-89E51DF12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7008DD74-AF74-4BDA-8512-82C723CCD9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2316C631-DFAD-437E-9E32-73E52924A4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4FEEE7DC-AE7E-4BB0-851C-5729D8D61D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AAA27D8A-785D-4A89-9C2F-34EB17E609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CBE4E0DA-C9E0-4091-827E-20E1220BF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0862A5D0-CE53-44D1-BD83-815BE47835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FE84A1E7-EB12-4F48-9752-FB1B0AE4F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9343F720-3887-4A92-AA41-8B4B9D7579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3003AD12-72C1-42DE-A766-AE991C9B7E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BEB46786-0BAA-4FE7-837D-778112F67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D2F5DC18-443F-4DAE-ADE8-A059C6AF97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37A2EA19-E7F3-4E8E-998F-077A1985E1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90A8DCA0-ED1D-4B56-AFD8-4A39316B92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86B77541-ABB3-4D8C-9268-84ECE879DF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4486DE51-23E0-4560-8060-13901B7C3A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99AB5CD3-0C97-4679-B152-AE0BD4DED1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95CD498C-D6D2-4176-9F00-591C22E55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7533AF7D-6AB6-4AD7-B652-C49781663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854A0E56-8B9B-4032-8E5C-E7D9D6539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D6B4DCD7-3BF7-4C81-951C-1292A7990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1FBD82FB-3A8F-40EE-8EC5-5EE0B40D6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FC97ED14-5999-4875-9465-1AA394D163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96E8CBA3-FD17-4E2C-8038-EE678DE7C3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72C91615-6590-47AF-85CE-58F0DCCE9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74F23BB9-D047-47AA-8E3B-63623DCC2F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BC425054-4D00-4F86-AD46-EF3360BFB4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CD949A12-6D8E-4499-93D6-AAB6FF5B3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D24085C9-7F2E-4BF8-BCCF-3C386B3277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3BC78E4B-9597-4C40-A649-69CD8B7918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3F5B052A-2E4B-4248-88E5-BB2F3E3D68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21A04038-AF21-452E-854B-B872F18ECE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2FE8D960-3732-4FDE-BABD-EC0312791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D1F9D0FA-DE78-431A-944A-94C8FDF82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CE72D318-0243-4208-9AD1-4CD880913E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45E3A52D-54B2-400A-8897-4BB0051D5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BAE41AD6-58FB-40FD-96FF-FBE25F9CF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95362BFE-514A-41CC-AC0D-52DC4EE2AD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8F07415F-B387-4A13-86C4-E6C716888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77C2CD42-7830-441B-906E-95F5585CC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E223B7D3-FA08-47D8-977F-54EB0B8F9D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186A4B8E-AEE1-4C82-A185-A6DB895B8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1B56D9EE-4014-4A5A-A81B-7ACFCB104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AA0EC971-A9FF-4A34-A28A-13708C53F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45CE632E-5B33-4B30-AC4D-FA6FF1333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2C7E33B6-E490-4D36-B2BF-B569CD9FE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50E0D9C7-B664-4B62-B290-4FDCB118C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85688515-5A32-45F1-90BE-1998735D66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FE15D7ED-D90D-4FB2-B630-1BDDA03E9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6331BEB2-CF9D-4C89-B09E-C288F5E256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DB4905E6-6393-4DFD-AA2F-D209AFB83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AE43D6D2-8B8E-4D76-B79A-18596E4A90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547B9AB6-E51B-4022-A9D6-4CC1F6BC8A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DF4BAC61-D90B-46E2-8307-497E07A5E0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2197CE82-A285-49B9-8F0D-3CA1755C0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58F1187F-206F-4F32-8846-E75151B6B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F0050B67-DB80-42E0-9A3B-A688E47738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C3166C36-F355-48E8-8A40-38E312225E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306B1369-C2E9-4BB9-A005-A95B668F4A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5993D134-9818-4F52-AC0A-5EFAE84892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BF4B82E8-1ABB-4D12-AF8E-D372127076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B53E79AD-F9BB-48B8-818A-015C32994B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6932AD4C-55C9-47B4-8716-C9CC1E649C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E3D84DA-BA15-423E-B507-730052FE6B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654725D3-F29D-417F-A822-31B12A8E60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4AC5648A-88A7-4767-B5A1-CD09E140BC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D795F00F-811B-40F2-B496-8D8D07895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1C625436-1C4E-463E-940F-99B64BBBAB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80E9B4E5-E22C-4CF0-BCD1-26400D8D0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D574C997-53C6-4DED-859C-D5A077556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296422D0-ECA3-4A4E-BE5D-01905C46F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97B4D234-D770-4104-A181-03D7B3B352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51C5B111-0064-4C35-9DF5-2F71501018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CA92185E-721C-44AA-9D21-29515E5C5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D06A61CC-0AF0-45CD-80C8-2D5F56982A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443C6E39-B2B3-448C-B983-8BCCEDBC50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E0225C8E-67DB-4342-91CA-89CEC12F01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5AB08898-3766-4FD4-9161-AB57C2701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5E3E911F-EEB8-4EA7-920B-DD48851DD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87E0D945-9558-4050-950E-E2AD934BD9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38EEC9CE-59D3-42C5-86D3-C5116035CA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EF23D3F0-0FF8-4A07-81CE-5814CDE5E0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C0F6A272-443C-48C3-9A91-13396786EC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7BB54BD0-C682-4B71-ACD8-743B1F01AB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644E1E7-3232-488D-897E-3E5032F2E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6E01D31-C1A8-4F62-9131-805D8278F7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1E2EA3FD-1CC5-4531-B733-BF309D027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794891FB-BFB7-4840-BDE4-A257C4301F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DE37BB2B-1992-45EF-AF62-E24D2DF626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255EF8C6-DD8B-4672-981D-23B6E90670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28CA8ECA-791D-4470-B9E8-250740DE3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CC452E29-30F9-4787-AC00-D7757522F7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5B79525E-23BA-4716-8A7D-D8B996120A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F6377946-5A28-4867-ACE2-B3A515018F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1AA3CF11-81BD-4984-9F5A-7CFE5C5474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9791D23-DE95-49FD-BA37-7A66C284E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26198801-1CFF-491D-B3DA-03511D8B9B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CDBA3F84-C90F-409C-9F51-0D87D065C7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77916701-5AD3-412A-866E-E5141B525F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47776883-AD19-4533-895B-D7E0BAA52B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116C40DA-EAAF-47F4-B9FF-2FA508C89C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AEEDAC5C-50D2-415C-B367-4989582F1B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F915F352-664A-4B8A-88E0-531889C28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10D46F5E-3CB3-4D46-8CCD-3E19EC74F8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5AD1440A-1BCF-488E-A4DA-1731BB4F1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637230CE-3320-4B93-AF4D-790FF53F8F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45947F2D-D2CD-4CA7-BE4B-73951EB175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A8FF1894-5D44-49C8-8151-779C924F9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8B895034-AC32-4B1F-9316-4427014FE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743B414E-05F3-46A5-BC22-F8E55DE21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8106E685-ABC5-494F-B063-3670F34EE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0A5A173B-3E6D-414B-AABC-8A7095734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A0859B9E-B11B-4F60-8801-CC9F8FEE7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1775BF12-64F3-4EE8-BB11-F2CCDD8CB7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39B4A67B-5060-413B-B94A-C55786230D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2235D6D7-D3AD-4D04-9090-DA891522B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B5775602-7FE1-4026-93F3-FC5FD1A19C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60803D86-A702-4A8B-9D34-6AAB057B06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EBD2FB50-261D-43D3-8FF5-80C21B84FF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089B1695-03D4-45B5-A930-54D9E6B9C2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528AC2B8-510B-4314-8884-9500626470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F52D68DF-BD7A-4BF7-9DBB-1D8452B21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F2C46A06-A72E-464D-A2D2-4CD563242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7ED50F07-F99B-4005-BA5D-DF632037A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F7A240D9-AE1E-45A3-A949-4BA6F7791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237CC02C-F496-45F5-ACD5-D4115A1598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5EBF0990-B1F7-4AB1-A700-926D75DD8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CA2B64EF-32F8-4E21-8A84-5988B8609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1FC65CFF-96C7-4B6A-B476-96CDDA10A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047DDBB4-58C9-4012-9066-7BDF18FB1C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85D7F3BE-6947-444D-94BE-B0E56623E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838BCD68-C295-47D5-8945-F4B46E160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5D5FED46-3CD8-4556-9D86-067B959071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7613B9D3-93D4-47B8-8D7E-FE2E11B329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5C11EBD3-5BAC-40F7-BD51-D566168366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333FCAF6-215A-4522-8775-CF4555729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F653B6E8-5E1D-408A-B153-CB269EE7C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9F569C66-92C9-40E3-AC30-E0446153A9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E3F27537-9B34-410E-9FE1-6FC5D0B29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71CD137A-24AE-4A75-9181-790A98E8F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04CC5568-3DC8-4048-9765-580EE0E991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99B8459F-5F84-46A1-828A-19469C35C9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B1FF37A5-F53A-47B7-A71B-7714223D7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BA11C79E-C583-45DD-B63D-083B35287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DA8C6D0C-7B45-4265-A9CD-94F6BBAFC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A85AE3B4-D83F-47AB-BCAB-EB5548AF9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4F21238B-362F-42A7-A793-9A6575834B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6544D629-D8DD-4644-BCB0-760714527F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8AFF9769-CCB8-4425-919B-540CD4C4B7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B4452412-0D6B-46DF-A6C8-C2A00AF31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CD986479-CB0C-43A8-AF51-C828E2F58F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732BD581-42B3-43E7-BB81-C560C2F2AD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3E4A71AF-FE70-42FA-8094-5390A8411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350D84F4-5DD5-457F-846F-331497946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D6E3E0A3-34D2-4611-B260-DE95838A56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7065EB7B-B887-4CE4-A8D6-6D3CFFBAB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EAFC8297-B731-4B0F-94F3-7CB3A33322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A058A639-2F54-4647-B523-759CF07EC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75A84C16-D586-4457-A5F7-11A9E1E2C5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8138F09A-853A-4EDB-86FD-AF9CFBDFC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66651A77-810B-4A1D-B23A-DD9CEE6E2A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68744258-3F68-4B91-91CC-93E490832C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9065CE62-B741-4EC2-9387-77166AF1F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19545A28-5405-4498-A464-886432DB7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5A8DA77D-A309-4695-8921-4C48032B2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D4CC6BBE-9606-4F19-B6D3-C1189282F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74416D5D-6AC9-4802-AB2F-B42BB28BFC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20C89878-A864-4971-A073-7950AD47D8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148EBC11-185F-4FC4-BB0E-B8B99D1B21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21B81A99-24D6-4060-A731-FF83CF19CC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C89C8699-AFB6-4BF8-B43F-B1EAA3B5D0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A54F8FEF-A482-47DE-87FD-5D02CA004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8C1A9CBA-83A4-4602-936D-305287529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9AD58E7B-4DCE-409D-A508-7651ECE944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55114FE5-D42F-4010-B48A-0F3D86465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B460C663-BAD9-45D2-A869-3430CBCE49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0904B5E8-6856-4165-8FF4-72DA3DDA1F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20B22D33-7CCA-4271-882B-450515058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6C899474-FDC3-47B9-841A-07B70E2F17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23024347-C583-4FDC-8973-92EDCCFB56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E74F40D6-2074-4A33-8443-008F829CB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F4A896B4-4BBE-4C7E-BDE5-AC4EA07B2E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DE5518F6-6587-4207-8045-99041329EB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68899C1E-5F28-4E1E-94E0-13CCF455A2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DAA5A828-ED0E-41E1-8B80-3086DF332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043099F7-1E79-40B9-B012-2F8A9ADEB8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4AFD5E7F-8494-4ED9-9C0C-1C6D1CDE7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0F51E249-DC45-4D4C-9983-EE0A544F8A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AAC045A5-B19D-4C53-A088-376930DFAE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A5D99CD5-382F-48C0-A302-0C4A9A892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C06191A9-8FBD-449E-A343-C8465452B5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17D0CC52-E19C-40FC-BA15-69F6D7E57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9874EFAC-0962-47A9-81FD-8412343DE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C3DC3819-7F9B-4423-9530-FB25A54631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6C1931C4-68F9-47A8-BEC8-9B7FAB9BC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66D3B46E-C4B9-4067-99DA-1FFCC6CBD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059CC3CD-FA37-4FC6-9C8F-9EA8A9226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FE42964D-2A11-424B-A5AE-B674084AD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282AD320-C32A-46EB-A11A-0213862B42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DF6158EE-7F2D-4EC3-9520-CEB44B5085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A3CA11E0-616E-49C1-AE27-45B68508BD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CB87B514-9944-42C0-84AE-1DB28C4AB0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A9FC085C-D48E-40EE-A7DB-99145A59B9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6CFB77DF-B4C6-4CCD-A275-A7371E8E92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A514DF77-1778-4DF1-B62B-D95730391E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EBB1459F-24FE-446D-BAC0-6C3FE928CC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E328D125-EF8C-417A-9114-9C51A2C881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D16D3969-5ECF-4BAB-9294-3DAB21A1DE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BDCA1FA0-4381-404C-B01B-9029F175E0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585B4318-2E1A-4F20-91AE-F8C3D7587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93E37E65-AD68-4414-A59F-28DB1905AE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EC5B9059-B53D-4768-B5FB-D35EC6C3AC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C0143A94-D280-438F-9589-4F466FB4FB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EE1360C0-4DB6-4604-9DA0-3E4BF183A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57A9D017-DB0A-45D7-BB40-D795B49CDA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F3804BF0-6B59-41BA-BB43-69F77095AA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CE571BF-A9EE-4FAB-AEDC-83E9F9777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ACA18A20-0AD7-49A1-8162-49F2B6BB7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283D74F6-39AA-4BBE-9B8C-9F05E06D7E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77DF9363-CD4E-487D-A30A-6E18141A12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E7B80D9E-281C-4CE8-BE93-48F20FDAAA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3C1F3EE4-33C6-4224-8442-BD14D6F97C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9E34120D-A46D-4B67-93A7-15837BD78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F0E2E76C-70FF-4EF1-B628-01BD46EC4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E1153E2A-BF07-468A-92C4-19AB418DB5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1FE52CEC-F58D-49D1-8D59-4B7E17F78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49DF4796-5924-434C-B09B-1775BDE018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11B04D17-8481-4CC2-9E88-3B1DED8762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7BF4D374-B738-4EE1-B680-191C40BFB2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D54E5796-1BC0-4564-9BFB-B7DD913E34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D6F8D1D8-5AC5-4470-9914-732B774DA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3FCB403C-476D-4C68-BA20-654C0F0EA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02843563-CBCF-46FA-B763-52A7DF45C6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F731AC96-EDD4-4EE7-8591-9A169E8C3C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13D49402-1B00-47BE-A742-6D04230226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B981123D-C6AF-4B6E-8D3D-EB07383C85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84FC7F98-943A-4537-B97D-8E1AC930EA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95D4420D-6762-4F84-BFA2-55A069CF1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A1256487-058A-42EF-B64C-1D3CBB998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23F3672D-A33A-462B-BA3B-4F2F1E4166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9122BAC6-EB7C-4A42-9776-19E966470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B2220C73-B5EA-4219-89BA-06B631B92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3FC8EEB3-24F0-420C-8DC8-926032B178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4948F903-CAAC-4CC4-9177-8265C133A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EC9A9107-0A92-4504-BD5F-DAF661446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2F0ACA39-F9D8-4BA4-A757-70BC3A26AF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18F5E3AE-FD3A-4F85-8CEB-4E42529176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3DFE6D1F-E698-4869-931A-F66682718A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3C8484A0-D9E9-4D5B-B3FF-FA245263B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16947F44-DFA5-42BF-BF4B-9EA882E94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5BB24CFD-71E9-4A9F-933E-A2E06F2F6F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4B773819-DFDF-4066-9A14-D7AB3824A8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6D06DB61-A60B-480A-84C8-32926A724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7601DAD4-E745-4D66-BE52-79BCA690D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B3EBE56B-8834-4C2C-9F4A-310C8EBDD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A58CB86F-B47F-4DCC-88E6-359980D1EB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0150CC6C-9943-45DF-B0A7-3F087CEEAF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B0BC7BD0-2D70-4A87-BAC5-4508C40C07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6C392147-5A23-44D6-A3D2-103CE7015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5EEEB2E2-FEC1-422F-A27E-B78B910E14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49507688-6F92-434C-8D3A-CE18C541A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2BC8C73F-35FE-495E-9095-2BFA6DFFD2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2CB68B8A-C5BA-423C-BA2D-7696E0CE5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BFFD45B3-ACDB-465A-B8B5-4F949D0BB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8F6EB874-7F41-44C2-9E98-878D21208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9700E7F8-4B0D-49C7-A782-0F0B0ACF4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129A6005-E7C4-4189-9B4A-D156713F2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21683D25-9B3E-4869-B8D2-837963E61E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24A6BC9A-6881-4FFA-856C-3293DBDCB5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C78EE7DF-2D4A-44EC-B67A-8821AC5F57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BE625F85-CC4F-4F80-B2B2-46B8C80E7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E2D331FD-7335-4991-B8F3-2E44ED7381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944CC717-E7DB-4DC0-B66A-F8FBCDB1F1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E85A7438-F000-4E3B-A2AD-48C79BEA4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3857AC66-B3EA-40AF-857D-5818B230C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583BE1E0-70B3-4412-9618-9CF0A20402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20827F3A-CF97-4DC2-9E77-5B81182FF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A0E59BE3-BEA2-4EAE-A8A2-F7F415DD6E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F7113FEF-2CB1-4F9A-B66A-06E5083B64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A64062BC-BED8-4BD3-B28B-6D8269E561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2D5CB203-39FD-45BF-BFA3-D09457F25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E5A6F055-B456-4A7A-A194-8014D5190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2C054D43-E2CE-4D6D-886D-30DEDB8006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E155162C-10AA-4585-9FB9-E7DBE8E3D1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62C7070C-6F48-4D40-967F-5564EA8640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983299AA-CD1D-4BCE-A54F-4BF4AAE96C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D5AB3D79-44D5-4D9A-B8F1-DB6ADFA26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53B57EB7-483F-4935-813D-FB8A259A9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55495269-6C5C-4D6D-944D-C8075B672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D47A2B1E-5838-49CA-87BE-A30D1D2E90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ECEBBADC-5743-47C0-87D4-549849A46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65EE90AD-5BFF-44BE-ADF3-A06424E68C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21E2B38C-D683-4386-8B68-1C27FD593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30D06699-AB3D-41B3-BD99-14BC612426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7B5B1BF0-E503-448C-B0DD-37556CB775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69CFB8D5-158F-4387-AF6F-F6AF134B71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F2C86917-F5E8-4FAD-990E-DAC2B7C7FD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B6DCF84A-15FD-4773-A830-F1E19F054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3153AF87-2929-4607-872C-F30D2B8BC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2A4A8A25-58FB-403E-A4BC-41ADDC745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2542A7BD-CBD4-42AD-8D1B-B3666DF630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065A5F0D-21FD-400A-92AC-16CF721638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09C589BE-E58E-4DA2-B73D-331B44923E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1F5348E4-A0DF-4A66-B389-E4FE95383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B1A34DAC-3ECD-4A1B-A4B7-4457722201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DCFAFD2C-D5EF-4544-855E-F6AA7CAEEA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715707D1-D412-40EF-82F3-C88AA1D710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A56E69F7-4CB9-414E-85B2-AACE562A7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3A515E33-FD0A-4E60-83F3-184039CA0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466F681E-C031-466B-ACAB-D453512F5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D9C12444-B6E2-4329-833B-BEF5CE9B2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49E85877-C953-48CF-A4B6-FF76948F27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9F5A0EBD-D773-42DB-947D-35DCDA3BE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5A41A825-6D6B-40B1-B7C5-4612ED33E2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1DFFDB83-166B-4C94-98FC-9072BA0211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EBF90033-507E-4AAF-A817-5E795F88F4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6EA63D68-1061-4E8A-BCCC-1F75E0A84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81E5E3E7-DD27-48A5-B9F7-1C0D09BEC9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D59D23F5-F445-4FD2-8966-491DB9635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9E77F418-35EB-4578-94BA-BA15B05F0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A67A894D-0347-46EC-9E67-A04AAC6204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C322CDB6-7D5A-4642-9543-503CF82F2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957F5E81-705A-4FC5-B10C-EE03DF6BA0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1800BA8D-467F-493E-B7B1-0CB5AC820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29F96595-8ED8-4D67-87D5-5B88A32ED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1009C92D-19E9-44EE-8839-D374D1C77B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88CA8F4F-7AA8-4F94-9AD7-316091ED20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F127405C-6A7B-4321-B6C9-0BC6773F4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06923DB8-BC94-4041-914D-2D39E85CE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40DA4CE6-8353-4437-82EE-C7ECE18BDE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B001B241-A1A8-44CF-9B83-F0528F12FE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C30CDF88-EEBD-4EF0-9140-E56B48DA04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605ADF02-5CE8-4088-A168-2A9A99DFC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921A0131-192C-4E6E-B029-701F76160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A6C2B779-CF21-4EAD-A10A-1F6B8EA63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64B5304A-56CF-41E4-A210-B861A2FF2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F769C3F8-003F-4870-8130-0AD05D2F2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6789F8E5-B4D1-47AE-B357-8622A5C6C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46BEF1E0-8A84-4406-A764-0CF787DE3C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CFE7F499-2F86-4C9E-9162-DE0C3A6B4A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703A0CD4-F11B-4E51-A081-7054795E9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4BDB3A04-3EB4-4B28-BC34-DF01E988C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61F597FB-66DF-471C-B9C4-992FB5CD65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3089CEF5-2367-4D90-AF15-4CD0F917C1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8FA96A4B-493A-48E4-96F1-57BC5067E9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588E87F9-6E33-4711-AAC7-352B174AB8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3D86B28C-B78B-464B-85E1-E65298689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1C57E721-BAA1-4189-90E0-41C96F4350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19B87D6A-2E1C-40EB-9A13-B2CBDCE319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6BC14028-8ED0-4971-A8ED-BC8618E5E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C28C406E-1A52-4ABC-B8EC-4515578E6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87A2DB6F-91CA-4E23-91BD-AD2A4F310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6C98D8E5-376E-45D1-81B4-98578CB33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DAAE5A63-47C1-49A4-B1A3-E4FA3D748B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8075E6B3-4B06-461D-8B90-74BF626C8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371C6AE3-586B-40D2-A9B5-C4DBC6B1A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6A67C27F-C4DA-4637-B992-ACBBBCC99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2C4460BD-5F63-4208-A719-381DC73ED6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5C7199D0-E979-4F39-9A98-E12924E34E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8DD0DC7-40A1-44C1-8ECB-9AA07F019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7C583A2B-DA08-451E-B807-9E3A6230D83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7A577609-1D54-4B40-9B15-FEB008BF7B0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C9FB5AFA-DAE0-432A-A1B0-DDD5AEB361C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B546D733-1DB3-4629-A6D0-3D058FAEE4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88629874-9656-46C4-A5A9-F9B166426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52D78F50-6FE4-4B9C-A562-DBD5DA2C78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1EB3FCC4-2914-4E0F-B09C-38B0D8E2DB4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07D77A4C-AFE4-4C6C-9A03-74322AADF0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943021CC-70F1-4C9A-ACDB-2A876ACD0CC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DFF331B5-3CB1-4E15-9F9B-30C2124D94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7678E04B-1C54-4C81-B0CA-11C4ECF11A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FFCF3356-DD92-4B58-B8F9-E04EF889C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AC86DBA7-BE6B-42CC-91A4-1C008162EB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C2C38118-39D3-4FA1-BF5A-05BB1BC7A8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AED1BFCC-8097-48EF-9606-8DF2A55584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50015662-949A-426A-9298-173807FE3F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31CF463D-3C42-48AC-A5D8-04345C94E8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C4190EBD-0AA3-4B16-932A-FC27DC907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938793CE-65C1-4DE6-BA46-3F5F5CC3E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3AEC8C2B-817A-4D33-90DE-872C085DA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0C464D56-DF32-4250-B53B-443F996FED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C13A82C3-0815-4437-A590-C45E0FF57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34E61BBB-D0BF-41A2-A519-A6FAAAAA54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03DDF97F-8144-49C5-831A-D6B0CE5CE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31C6D19D-B1C9-4E79-9CE2-97EFC23384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E338A158-0A78-427E-9CD5-A36A56631D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D59E37E6-C827-4029-87A3-8F15969315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97147E33-251B-43B6-A6CF-35BC145915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B835E112-F8DE-4E7B-A465-6141FC0D06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CE72C2E3-5B21-41DB-870D-36BE93947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6A63E984-C072-4567-B9D8-FF159918C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B29F1F0D-2A64-4560-AD03-6109929F88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45BB8FE6-4855-44BB-9C8E-AB898D447C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03745AE4-B786-4482-A783-F27110B9E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C0164DC0-7F61-4289-8C59-A5ADCB86CB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024AB688-E566-4488-BB93-3F5075FB7E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BA301C53-3A51-42F7-83BA-312E5B179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EB59705F-8BDB-444B-AE0F-FF87EB3E68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48ADD8CF-74B5-4D51-89FB-6371670C7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61C725ED-F2E3-4F9D-9174-79CD6ECE52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B0838AF1-7CB2-4606-BC1F-9282ADB536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A091DF77-5C8A-407E-B27C-23A289393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83C95BCF-5F25-4F8F-A910-EE642D7F83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C3B9D81C-876D-40F8-8707-B66D97B851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964A6DDE-F9D6-4048-96BC-2BCF26737B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19FE04A3-C41C-4C89-8D94-A26693E3C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72C36FAA-8029-4D18-B095-382784C71D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181431B9-CF66-4BC2-9FD1-8FAD45BE49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F5109541-67CE-47EC-9A6A-B469BF2B4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CA622BBF-201B-4A47-8A65-1379C2B482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A5B51ED8-3672-499A-B429-F7C774533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825D1B7D-8D32-4655-8985-FADC0A8F94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464B3581-7A20-4D54-96B2-3AFA90689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B3CAA1A9-82A2-4A90-8558-BA60E9E419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0C17A541-9E26-449E-9FFF-4325FEFF62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BE998067-D9D3-40C6-8528-28523CE5E7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E774CC00-FDF6-485E-97E2-39F0134A67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23084025-FE27-4083-B9F4-548BB7798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DC9C1232-A2FF-408E-B1C3-8D6F0BED4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04232FE1-383E-4E26-B90B-F22ADAED2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417FDBCD-4AF2-4372-9DAC-1D0CBE8B7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FA19D29F-AC5B-48A0-A6F6-2DF20B00E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135BC155-B5EF-439E-9891-305BEC2FD8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E4A22ECD-BB2C-4300-ADB6-F6E4A56A2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4C7FFB29-12EC-482F-B28C-C202BCBC50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B8606CB8-F1A8-453F-B1FE-C82FC334E5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50F75D63-4C76-4C94-8FEF-A83CC6A4C6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754543DB-420E-4401-AB1F-5E65F74267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6461E535-28A4-44A0-8EB3-E53D985F2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F046E6C1-51F3-49CE-8753-5DCD57CC5C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584D4AF5-18F4-4605-9D1E-8C5E17F901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ED22F725-5F62-4E73-9DA3-4DC41D1E74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012878F1-448A-486C-B0EC-22CED40305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E7C8CDFF-8295-4C58-AC9F-D762530E7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9362AAC9-1AF2-4A0E-8513-25E240E9F2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A74C28FA-D867-407D-AE88-4F3254332E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D82D810F-EF5F-4E5E-ACCE-476075E67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B4E12BD2-92CF-447D-878D-8BA6646935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9B2D0616-35E4-4CC6-A795-D0D60249FD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5C999CF9-07D5-48BE-A78A-02F9433EDB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864B6BA8-1AF0-4195-B64A-68101D0553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CA7A70BB-DDF2-4D1E-A16B-1C3B99E82D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7FF01A1C-6F25-4D58-B19E-B29613946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5FED28F0-B7C7-4202-8A86-FB26C502B0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D08F6C89-7890-4F37-859A-9D4846550F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11325331-E282-46B0-984F-A5C1605A2A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FCDFCF5D-6540-444A-9E36-96A74C0E0D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F27C5E67-68BF-4050-8307-66BB835F09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0FA2A73E-C591-40DD-A079-DC56667F01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38871C8A-1BB3-417C-AD0A-B3640850BB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8898EC6F-35AC-421B-86E0-F5F8D031B0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E79C4A86-F814-4027-8931-9E107695E6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4CA1DAEC-C030-4F70-8C03-C9E01796C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60C291E3-CF64-411F-ACF7-D54601B9F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10D46188-30D2-469C-BAF2-6475A582A2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7BDC4335-90D0-4D66-A17D-46161F59E6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7DD2F236-1FA7-4149-AD9E-FC7B32508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1C32966E-3E35-499B-AD84-6E51B9B6F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B91E403B-9B40-4596-B358-BFFB843D01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4B95C013-E587-43EE-B226-F6287DDA82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A5EDD4BD-C68D-4445-A484-47E284F781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544B5D8A-FFDE-4F43-BF1A-F7AB20B161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C6D44D34-25AE-4F5A-AA18-2D0703084E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3CDC0824-45C5-488A-B6DA-0D3E17FA2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D9D5C85F-EFE0-4630-BF9F-8B81CF11D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3A795213-CDDD-4492-986F-D0D3D36119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730E6D09-36DB-4A6B-88BC-EDAC14EA2A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ED4F264C-FF9A-49B7-953B-85546C7D42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21F4721D-46D5-4361-9C79-9096566BB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BFC2C7E3-9ABA-4A58-BEC6-7B7403345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E920D58C-8E1A-4509-AD76-AC04F8D7ED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57659A64-2C32-4847-9A3E-5A51407B11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48BED7BB-88EA-4251-9DD2-2524AEA376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E8C9B0C5-4940-4408-BEE7-8BEF19319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4D829469-848C-431B-8FCA-DE5968C375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39787DC0-4C5E-44B8-889E-39B928C093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64868B21-F54A-40AB-9F22-C5DFF2500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DFE8F3E2-F825-4EC1-B51C-99A676375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4FE300B7-3235-4413-AF08-C7027E5F09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4B6168A8-EE99-48D9-A4A2-BFBA77204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930458D3-7ADE-48BF-A72F-4BFDBD974A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B06BFA96-94ED-4845-A6C7-6CB7986D8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65C4F0C0-DB65-4A45-B6C1-A90D52E66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5CB946D7-5DE5-4049-BFF1-9289BF4DF5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89F51C25-9834-4402-BD4E-8F183EDF5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1BE48347-14B3-42F4-BDF1-710C09D57F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E4DE47E0-A13C-4D0C-89F9-50A43AF432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980BA92B-DE48-45A0-B5E2-AA6FC305A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71E4DC92-D6B8-43A3-8485-A4AC3B65F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7DE065E2-C63B-464B-92AA-81B7EA3C3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E17709B9-AA83-43AD-B319-BE0CCB9CD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C353DF4A-557A-467A-AAE0-8CF33C3031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C2A7897B-C6EB-4007-9C8A-C862E22FE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6364D917-D660-4444-A4A3-3960991A0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0FE02434-55E1-432F-AD40-B424B0D58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687D5763-D223-4C64-8357-D354B3FD4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3226EAD9-9905-4371-9131-C902614E0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F2C00417-3D65-4380-8A4E-F2C416C08B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34A2640F-8452-43E9-957C-62FC5A6E0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CC8B79AC-6CEB-4C8B-AD8D-89165854BA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59142EEE-2EC0-4EC2-8550-1F0A5807F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E111A39B-BE47-4324-958F-98152C77C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4ED4D24A-B2DD-4848-AFFE-017E4BE97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6204988B-A9B1-4690-83D1-331030F66E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92354854-C63B-4ED0-837A-C02D3A58DF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D83B9641-8A69-47C7-B8AC-6B4626E09A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02616E08-8740-42D9-A336-01191D7EDD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F30F358A-4E1E-466D-A4DE-A3133F759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EF9DF06A-7261-4B8B-B11B-10A470876E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4F05ECBA-3193-4D11-8009-74A1C3D1E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B4973090-F385-48C3-ABB4-0BB07AEA3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0FA1AAF6-19C2-4309-A6FD-590F98C377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317262A6-5E93-45DB-811F-1382628EBB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15F1E558-E959-4E4F-8F93-CE3EC0E0CC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E096FF61-F3B1-41EB-8A90-301C42F9B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CC99D2C0-D174-4350-8940-718139E303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33CCC576-3935-48B1-B75A-B2553B61C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264CD9F4-E5F7-4DF8-AEEB-57D101F33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7DF9E530-7CC1-4E57-A1EB-790998612D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BDF97939-5532-4CD6-AC60-167F447B62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8211DBCC-9BC2-4E5D-95A1-2B680C2722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94D1D1CD-E3E2-48B4-9569-32B7D7C3A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6C674654-06F2-4F4D-A17E-3CBEE577C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58C619BC-D5F3-4A64-B653-75507C04A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312E7E35-84C2-4040-864D-89C2F0E381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00396AC8-85B4-453F-B79A-2A086450FE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ABD2F00E-DC49-4723-8955-3F8C4A4FC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C55D6724-49E4-4788-BBC9-E69CAA001F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57BBFF6E-8089-4933-955E-9D4CCFB256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CEBA9E06-0066-494F-B40C-4A5B39E15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B0B26DE2-EEAE-4C91-87EB-A2A72D64F4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4F0CEF78-80C0-4AB0-A0B1-9AC3CA7FB0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FE50B1BA-B154-43C6-9D42-92DF848F8B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5FF10375-26DF-433D-AF6B-8370AEF60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75429617-62CB-48A8-BCB3-4A84B433FB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93D212D9-817C-4C5E-9883-FADF3ED3DC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0E4D1750-E2A3-46C0-90DB-9F0332DCB8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666F828D-BBE0-4BD7-B442-D1831CDC0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CE1E0D89-B1FC-4E73-84BF-7B45D3B339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E933CB54-BBE5-4676-9166-5ADEF6FD39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AA60C23A-CAD3-48FA-BECD-69AFBA4BD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14D4F4AB-68F4-4A66-AFBB-716CBB8681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51B21C32-CA44-480F-A19E-2DA1D573F5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574C0C75-476D-40B4-A48A-55910A2E33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AF73058C-9B9F-4E8F-A9AA-865D3AD38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C192CA22-C3F4-4AD0-B7A4-8374211C11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F308B6C9-0A8B-4C2B-A91B-13C847DA1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45A0114E-492E-41E7-889A-754F7C1193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9CDD269A-FBC7-41C7-81E1-1BF55BA24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B4BB2118-9A43-41BA-AD3C-22624AC8D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F453AD99-E928-42C2-92E3-450426005F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DC3FC92F-2FC8-4DD7-A752-D1A9384EA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1F3C20E9-B013-4AF1-BAE0-9AFF4C0175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48601ACC-09FB-4FED-9485-372107C697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D95C34E8-ADC4-4009-8E80-48CA70C0CF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7077A397-41AD-43AE-A74B-7E0FEF550A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B90CBCF2-02FB-4F7F-8A43-11181D1C83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15C8E713-8F5D-4C37-A66B-1AC001CF47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416A91E2-4F90-4567-A51F-8B8A0A88FC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462C6266-0D21-4659-BD80-5CDBA59D49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0293D72D-266A-40C8-90EE-2D9562C521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ED083283-D052-4008-9F17-7A0A09D01A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2EB6B4C9-2799-40EF-B35A-7E13B735A6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156CA9E1-8F6A-4A21-B1B3-472185E5BA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F6A35936-7054-48FB-9C43-477C1CEC5E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FBCADA0C-1B27-47A3-A95F-B9AB2FA56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EDBD0580-BE1C-41DD-90E7-2D0D3861F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B2842F64-E017-4943-872C-7EEDC6695C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530E5F16-868C-44E5-BEE2-0CA0FB36E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A484C5F7-483C-4DCD-8DC1-ACDD076B94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AB47081E-F64A-4C62-A188-06F06EFA81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F60CC217-5366-4318-9B25-73BA264C1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1C777AB6-DAB0-4129-AEFC-ED8329D06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10032E95-7C8A-4943-9ED7-F6FA08D94D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13C002CC-A0CE-46C6-99E3-C20FDD47C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7D06E2F3-0638-40A0-A992-E490ABAC8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5975B5AE-8BEC-47F7-A47F-B0A98D69E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674AD25E-E292-4E63-AE56-1FC56F3E9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CD3F0B61-4FFB-4303-BB9C-C4EA9F3803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E13A0394-E394-4F94-89D5-E03F5EA429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CF0472C5-B451-4A1C-8E35-B25F75A51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958C06B8-9EC1-4C42-9470-0B92DE183E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0C9A6C26-2943-4CC9-8167-F26D5B27B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F9E9CD77-AFA9-4B74-8D07-523246F0F9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0405EE7D-1F17-4A68-8165-55551C879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D9688F8D-1727-43F6-A6F3-276BF9FAEF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7111730F-4678-4BAF-9424-D4BA806BC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2C1F1838-BB2D-4F74-98E9-D7F3B5A208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FEC99462-F28E-41D3-AA2F-4A875D2AC3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FC1EE534-0DC4-4315-B3AF-61C6C45BC1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43EAEA3D-9415-433B-A2AA-2DA7A8DC98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C356D636-69F5-4A9D-A2D9-A309721C04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B99EB057-1BBD-4078-9DAF-8849AB657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CE070D47-CC7A-4D31-844E-DF2E3BCD81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A48F218A-D1C0-4465-A221-CCAA1803D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2ADE307F-542C-47A1-BBBE-5DA2C4E1F6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7D14CDD6-DCF4-4549-B095-ACA6A26837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F788C12F-ACDB-4E82-A33A-5C8D0A4B8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4A9C5813-77D2-4A39-90AB-C7BD7A5CD4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7CFC452F-47DF-4A1A-A433-B3A63631D8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4F711733-E506-49E1-8E5F-B558BD6B9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CE6FEF8D-7DDD-4679-8315-913311A3F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126ECD9F-CBAF-42A2-AAAF-7E9790AF6B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C1F9DFF5-CFAC-4C77-AF64-9F840A3610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4A07A2DD-C325-4D01-B1FF-22C5A679E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2A25DDD5-2C53-4041-B1B8-446593DE58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BE707DC8-3466-4186-9274-5E369DFAC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BF98A2E0-E2E3-4AA7-A184-54F2EAFA8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2301710F-4557-46D6-B37E-2DE104350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D7C1A20B-94C2-4DEB-8E88-A7336BC6F0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DC56769A-5AA1-449D-9D80-9D90D7928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4228CD66-A38A-4676-96E2-F85C8AC699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F598E1BA-88CD-49D5-A22A-FE2BDC0FF4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AA522577-4D56-4B46-AFE6-DAD65E8AF8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551DDD78-1501-402D-B631-AFA4ACF8C0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441E8C97-F948-4430-86A2-455847FA43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BA479907-4CF8-46D4-BFA4-533F4EB632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99C34C9D-9353-4054-A881-E0BE602153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D5BE65FE-50B9-4986-9387-8E7A8DF3C0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630509A4-2DB2-421E-93C5-69ABAF98C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11489E26-1C96-44A6-AE5F-83335C143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139F16A2-7CBC-4FC6-9C30-F4DDFB9C02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A7681771-CBA6-41FD-9262-53A4A40B9C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EAF22D4E-E1E7-47CF-A1F6-3A21A7D898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ECC95254-C058-44A5-B161-D9D777D9D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D1538857-D06D-44CB-A050-4EEA2089DD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2BD76B95-71E6-41EF-B89A-FD6C791A3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0A9B3B89-F251-461A-BB08-20C50A159C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ACACD2AC-8665-4922-A902-92BAF3AF9C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0509E0F1-80B6-4008-BE9E-F733E4AF0B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35A206CF-3CDC-4432-85FD-FB55A9BDC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1312CDD9-CCC9-4132-BC2E-7E4103A04F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AFE6A686-5D87-4F12-96EF-8D969FDF2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E5555D8A-C094-41CB-B89A-4572EE5DC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9129B35B-266D-4B02-938A-5BEF8E0D9B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7B04B2C5-876E-4D1F-A1FF-65E2239DF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D9912DD6-6804-4056-90AF-AEF887911D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7B76183A-5760-46DD-A821-C26EC6778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0030B785-3883-4185-949A-0939366F15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76B432B9-8E2B-4B08-9753-1D16930907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90D8FA1B-0B3F-4730-8810-C503F91EA5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2974D18F-3F73-46D2-BE10-FC47559C8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F4845692-DD8A-4CEB-AAC2-FAEC9C137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5FAD74F5-C6F9-4038-BEC9-AF8E1BDF07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B408CB26-5D1D-40EB-BDAB-3814A35A6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BA03CC31-EBEA-48EF-8BE4-83F20C88B0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8974E493-FF9C-4090-9743-3AEBD2473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AA4A327D-A5D2-4F30-AF89-976697FC51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2D313129-40AB-487F-86FB-69EC5CD614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36ACFB35-F0C0-4BB9-9CFF-64782BE3B0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E08C7F34-0566-4042-BFA0-4BF050CBE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6258295F-BACF-4FDB-B722-AF6283082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8F8FEFA9-1385-46B1-B579-EC8A9C044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DA38CE91-3E6C-4CEB-8047-6B5341263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E5ECFC56-7368-46B5-8CF1-712E5FEC1E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DD01F508-4F02-4DDA-8BC9-186FC34CF3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E47D5A6E-05B8-41A1-BA97-B4F476919A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A9A305E9-49AD-4B2A-AA89-2842D034A3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B6918157-6742-4E83-86B4-AA3AEB1B1C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A35F56B1-8933-4D2F-B613-F6E8B33D2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FBC1C682-AB52-4FC8-BBCE-3E23DAB68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99FF5113-581D-47F4-B64E-B4D2A42156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E1E54D29-5C5A-4CCD-860D-E99D19B96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73A88820-6032-4367-A19E-C0E2BA49F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5BFA2DD0-349D-419A-B6E1-FDB4ACC673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1D9508D9-B5C1-4942-978A-5241859E9D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CDFBE0D9-8127-490F-ADCA-697740F2F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AE411CB0-A351-498C-8C4D-AABD4205E2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FD2E5645-7E42-4027-8CCD-3EBA9594C8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896F8ABA-D843-464A-814C-7FF75E2A54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FB3C5918-D55E-436F-83BC-A4ABFDB04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5AA455F4-B3BB-49FB-9395-83EC14343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AEA6D258-367E-4C9A-AA17-D945D786F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975F13D9-8C70-42C8-8BC5-7F41BBEFFB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448DA31E-6561-4A39-A43E-9A00AD6F3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C572B86E-03C8-4FED-91E0-A11A1514F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DE7FF26C-9FF5-4F83-891B-9DD2D7A034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ADF11119-9F46-4693-B970-F85DD853B3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AE15E1DA-A701-4979-8EE7-C19645049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1AC1FC77-C423-4186-84B5-3A205D181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6DAB6D23-F13A-470F-ACF0-4E9E02571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CCEF9292-69A2-431E-BF75-A50B5127B9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E6AEB612-7D11-45D6-B499-B1159C4699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D672DB35-2474-423C-A535-89D33DC8E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7510C43D-3627-4456-BE5A-5094D104D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5904D332-7963-4C30-8EFC-DFB195BB4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F5899F5C-2EDF-44A9-84E3-7384DF921E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68DCE481-CF7D-4123-8CAD-94B0711F5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34B6534C-E87D-4AFF-9C7A-A7B9F00ED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D22FE42E-EEEE-4B63-AD47-A68406B1E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FA339444-2B21-42AC-98B2-9747D229F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8B0AB80A-EF2F-411E-90B3-0A5203B95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937D05A7-C493-41A4-A4BE-1C51A99F78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DF8D9B99-2D63-4772-A8D6-A576C3A593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863C9D76-0A86-41D4-AC46-F41FA8C1F5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DF6EAFEF-C2FD-4C64-A6F2-0F0FD2AE4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40A6D734-668F-4A7A-8C80-5DCC988B3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1DE8F31F-FAB8-4829-9DD3-DCE8F23D50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71A47EDD-0B39-4EA7-8798-FCB517EE95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7362BA03-59E9-41DF-B145-7D7ED7304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39A9EAC3-7543-4B81-AA7C-D77F40F173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0E09561A-7313-4641-8F50-6E684C910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63367A06-B519-41F1-B108-A215F9F5FC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AAAAFD4E-622E-4173-AB49-F12ACA87FB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35E2565B-CC48-4549-B54A-5C0D29B312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2B03EEE9-F2E9-4916-9AC0-48F08FE063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062661C8-DDB2-4FCB-A7D2-5C7603170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5B741B75-7CD6-4FC6-A3D7-210C5A4B6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2C797B98-A50F-443B-9338-6CF895B0F7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434F4408-7154-42F5-9EBC-C4A8DD17F7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F63D1A30-ADF5-45B7-808D-F7903C643F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8C1A27F2-9607-4CBB-A4EF-FBF8110DB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FC398116-0A17-4BA5-97C4-CCEB9299C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DD5F705C-A518-43D2-BEE7-7F108FE226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43D93E24-ABA8-4BB6-9748-A94818583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1EF22154-AD47-4345-B451-AC3B1C0DF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C8E496AA-B582-45B5-97F5-192F71F92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2C3447B9-A488-45A4-9D9B-637249738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AC3DD43C-5631-41F1-BC9E-063B9FB9B5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F9967986-D9E9-45D4-9DD7-608574EE65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3C33CE8B-1A39-42E1-8F87-6995402EB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A2C1903F-1AAA-4C16-8FD8-15578A99D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1E648528-0A4A-48DF-8998-5D611B584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C13C4D6F-7A1B-4E65-BC1F-2DD3B2DF7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E9071934-C114-4D4B-9B90-3F6F105D7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8EF5E4F1-94B6-4A19-ADAC-F371244F4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BD526E88-5C22-474C-A781-644C38559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547B1A73-4314-4088-8918-47409CE7D0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67B2EF9B-DE05-4992-B8B0-1B522C040C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E2A90CA1-B574-4778-9D79-6F669D92C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A26E5938-A937-424E-BC2F-95517171BA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E802B2AA-E901-43D3-A985-19B9C89858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B9390D94-548D-4346-995B-02DA497A66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AF353596-B57B-4C85-93F2-8564F9FE40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A62AFE4F-DA55-464C-8079-8A508DFF50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CA3B2C0F-6DEA-4836-9A57-7FB7688293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C70AE10E-B979-4F76-93D3-90E33EECDF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0F2B4943-AD33-462A-999D-81C61C34B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1DC077D1-2262-4FE3-8068-8C8CEEB9AF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732D1E50-08B1-48C5-B623-49F8BACC0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6B009A87-D00F-4A2B-8843-5AD014141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34B0B0D2-884E-41CC-A038-C19B985E5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09E9800B-B6A1-4F9C-89DA-392180283E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162F7D99-4821-4602-A568-A3F3E9CF5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BC7F9793-31CF-48F4-BD82-AD044C4B33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9312D7AA-4FE5-4DE8-8329-6A2A8B727F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099DA8C0-4BB1-40E7-8594-F962E81BE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DC1ADD1A-B54B-4386-A2A2-9BA05B08D0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197AB621-DF5A-473D-9F52-C4EC3DEDCE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FF1320DC-5436-4EA6-8209-9B5038927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402F6E73-5F09-4984-8CEE-7E3C36D3C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B975340D-7245-4DAF-AC99-511A2D6612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C9B68C95-D299-4232-8AE8-0397ACF674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EF85F600-A67F-45A0-8C2E-B4A295907F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4161DACF-0D4F-469B-9B93-311E7D643B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84B4D197-D882-483A-B1DC-40B034BBC2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74FEA64C-B477-46EA-8AEB-56DB91C9D5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3E8FF759-92E2-4FD7-88C9-FCD76D928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306CAE02-BCA1-4653-AC46-137E5624A9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B6149596-FFA1-4D5F-BC66-3EFE72019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43954631-DF93-4B70-AF9D-098E2A62EF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A8FA4E13-351F-448B-A257-299C4B1A2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7D1B8005-9E64-4756-AB55-5C0E0493F5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91CC371E-F672-462F-97B0-785846849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5EADC3AC-8B5C-4963-86C7-5430C26AD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DD749A87-E518-4866-B7DB-A87C11AEDF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8CF2D2B6-5961-465C-8CE9-0C2FFC824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D3FA1A54-1EF0-4D9F-BF63-C80FC8EFFE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CC11A1EF-531B-48A9-83EA-1BB0343143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DBD25BBD-6A82-40E5-8DB5-BE3544969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75BE3153-E00B-4465-811E-388FECEFA6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B13DFC3B-190F-4D51-A60D-6571C734E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371DAD3A-401A-475A-9DEC-C2E99633F2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91D8081D-3D5B-4D58-BFFC-396977DEE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FF06F2E2-921B-433E-A164-8DB4069E5C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0E6D0DDB-448D-4C09-A9EA-159B2FC54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B3DE97D4-0DDD-4DCF-88FC-DE617EEBCC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AA970D49-490F-49F9-8F27-C10B5D227A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5C9D5F95-1765-42C0-A843-B5B43DB4A5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C9C111CE-0550-4B7C-AC83-7C6E0B2C08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4A7A9F08-2700-41D2-925C-95842F651C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B273E7C4-3A83-4432-8A95-7E354878FF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A3AC77DC-4F0D-4F62-9795-BE108A576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D999687C-34E3-441D-9469-1BB0A3605A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8B4934E0-0B3C-43CC-A731-3075CCACE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3EFDC70B-8795-4E48-9E59-BB00B6D97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6C4E68F1-79B1-475A-AB58-D0CF330EE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83ABFC8B-5E74-4963-9D67-B3216EC4D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809154FE-D68E-40B2-B2E7-60CB68D50B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6797AD3D-E640-4AF8-B3EE-4EE5166D1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0CCF30C4-14EF-4E46-ABB6-E6A1C076BB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33287AB2-A01E-4D81-8C0A-74605527C4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5846EE13-4ACE-4EB2-905A-0F009A9B35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28313B53-E4BA-4A96-BF3D-AA020BEC30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19A9F778-19F1-4425-B482-E5D8D2D333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26537A52-0613-492A-8A85-B536F3D16D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FD737472-DF7D-4E83-B94A-3851358750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BF783A5F-E3DB-488B-96D3-68C5B5FF0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708B51D1-368F-4CDC-BA8E-2D0466C7B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1EDE73F9-8E4C-492B-8F5D-3291F32323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2917DA44-15F2-4887-B44A-06164198D2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1A7AF571-9C12-480C-B446-126195592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DD832B3C-0F43-4278-A8FF-BD8D612CCB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DE36A0D5-F62D-440F-AE35-817072A128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F600DC72-7C0C-4C55-91D4-62F305018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19EFD9B8-2897-4A64-A9B7-49A365598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ACF0FBDD-967B-4B18-B78F-807B78862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7D7CC986-088E-455B-86B5-E43D7E2F67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EFE1B1D6-4F52-49EC-BE9D-6F09A4CE10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F43C4568-0C17-4D81-9303-8CA029A331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6AAF4D8B-02AF-4DD5-B5F3-E6369C6928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6573FB8D-4273-4609-ABC1-2C6F0DED4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F6CB4BA7-678C-4949-893D-5048C54B58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C325A82C-0ECF-4381-96E4-7331B0212A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0709177B-1487-4E70-B4A8-D82615A3DB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CC5459D3-88BF-4892-BB1A-E921019514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11B6EA36-DA13-4EB8-879E-3068E69F4C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E3650FF4-E47E-4F01-96D2-12B4D05782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858ED2C0-C451-4151-B605-0A1470F94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E10382BE-53EF-4EAA-AC09-2624918F44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5F989401-C36D-4517-BE05-56809A908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C5013FB4-ACE0-4D02-9449-A0756C7119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575683F0-6068-44FD-B2D4-2C75FB8000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75210173-54C8-4066-8101-FC2D6BA9B6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61270206-29B3-4744-A3BA-FC11419AB1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9FBA2845-1C83-4840-8E45-F72B8C31B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BD1B56AE-355A-46F6-A021-231D524E7F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21A18E66-7FA0-4FA8-B443-E0181E5C7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7DB4C9F9-56AF-4058-B4C9-D1215A69FC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7AA98C3F-BD66-4F41-ACCF-76078687E1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E7C2F648-DDBE-4713-88DC-302698DE14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1EE53239-3EEA-4866-9884-5E26AC792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0D21714B-807E-4A7B-B504-4705BE9BDF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F8971407-2C23-43E9-8FC7-4AB07934B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FEE13F43-A6C9-4BBD-BC8D-B32DECF50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15202879-EF96-43C2-89ED-FFE1C7A568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0D080136-305B-4BA7-9840-A4E821F2A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471FE221-5A3E-47BD-ABD5-DE17C24A2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F55FBFC9-4FC1-4CD2-B800-F26553B2B0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757D24AF-029E-412B-A834-72AEBEEA3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90679D73-D3B0-4D17-A84C-286D2B7B5A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E9D60182-85D5-4FB8-9061-12A4B468FB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D4DAAB66-443B-4FA6-A29E-E07B9C84A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8F3769D1-3E43-447A-852E-6F165A72E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ED13E6B8-B43B-42DB-8B72-38D547566C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5AE4F33F-DE52-427B-AE21-AB30AE3902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FAD74A8A-4BBE-4E2C-9B45-EB4383AC7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F0A8B2B8-EEEE-408A-8F74-C56BDE54B0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5D910B4C-5D28-46F9-9A6D-DDF1ADC668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674B56F6-5183-47E6-99FC-6E82372516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D9650A80-8FCB-4FA9-B53A-7F36DC5B60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50EC3D46-B113-4F95-BAE4-1502EF9492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5514C11C-A9F8-4E29-96B7-64D844ACFB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C5012274-E324-4F8B-A65C-D459DF0B6C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0EEC2A29-A14D-415F-AC78-527971C82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AD658FD5-2603-49C6-8CE7-26BD08A1A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0D93161B-8B8A-4430-8D78-78DE51FBF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F9DC5945-21C8-4349-8122-9A39E102FC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599E15F2-92DA-4887-B37E-285419EFC7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7AB36964-E760-455C-AB6F-98100C6BC4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F8588E68-504E-4B20-84DE-1D2D83BE82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4025DE45-F31A-4BA4-AD7D-F52F096F2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C5ED0FC3-5764-493D-9745-0314D16D0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0FEEC8CA-BE7B-4B83-8188-487E4A8981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1851333D-893C-4B21-97AD-D5D82AA2D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B451EE01-67BE-419C-B1B0-90447B187B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582E4D55-D2B5-45A5-B99C-305A07EBE5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5346EE71-4E7E-441B-A73C-C7BFE12A26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5F97FAD8-04F4-4AA0-A81A-36DA33EF4E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0101DB78-6A1B-4DC6-B363-558FC53960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C436A7A2-B996-4729-927D-DB600A48CE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B037D959-4C85-40BD-A8B8-0425D0275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5332C7CD-E6A9-4F37-A806-5EBFAE0C7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DFFF888C-FF28-4485-A508-B23B65CA3F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A2B174F1-C236-4352-A933-721E9725D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822A07E8-0E3E-4A35-9A6B-0D473313EC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E3F582AE-2514-4323-AE7B-357CCA95A5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6596FFF6-EAC7-4644-96AC-45D9D4FB71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D744010B-20C6-4741-AA26-A77D04063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C29BA825-847C-44D9-B1D3-99564E15B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9BE8EEC5-C5CC-4AD5-8116-845B178B1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3C8AC08B-96B4-42CA-99F9-0DFB7BF66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737F33CF-D0C5-422B-AE53-87C4B2CC0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9CD85223-A942-4B70-8DC1-C0C1CEF9FF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303F9E6E-1711-4FC5-ABD1-225FDAB7B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F9767399-3B1B-4134-8272-D7CEC6A1C9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EAA09D04-FE96-4463-B47B-E84DD67838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8FAACAC3-0CC4-45B2-87E9-AE6D32DD64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41DC778A-55DB-4727-BB42-CAB53ACBEA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9EF5F71E-E77F-4D8D-8297-CF01368B6C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BACE6F33-D58F-48C2-9D43-FEBEC7D32F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B384D0A4-8362-4CA2-AD46-4F06DF8D7E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24E187FA-4FDB-4121-8059-C185E5EB83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72F37DB3-5604-4A61-BFB4-DD66F77321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06A24743-0765-47D2-892D-CA74FA940F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254B35A4-B3CC-41BB-85BD-F9221BC43D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35D79425-3726-4BC5-915E-1088653D5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A27E964F-5651-4F59-B875-3485358FE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71D6C73B-35EE-4976-9B9F-631A25FAE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062A8228-CEDD-4190-800A-7D1B78A59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1F51EE34-A5AC-4255-8B47-7BE640AD59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8881B419-4FDA-4F60-AC0C-0E80931710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0799C598-053A-4C9A-B9BA-AA94A2207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11E11471-A1DF-4018-9D04-06D2A6C157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1A1DCE23-DC3A-4B41-BEA0-D71E844AA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33EF9166-AC57-4E05-8F94-FE3855EF2D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24F72F39-2B90-46F1-A099-CD52797D1B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F4588947-D196-4A21-B8A5-6363E54FFF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F72E1608-3B55-4745-A275-7077BFD5E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DB783AF7-A885-4D09-AD77-AD7205A4C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FB6BFDF1-144E-4199-9A84-B2248F9AD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19ADE00E-3BAA-4594-B175-F36536A5F6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7C5F1E3B-A462-43E7-80D2-B342D3AD7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F4F20202-C165-43D1-9DCC-61CFD9707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D91A282E-50ED-4E34-92B8-0CE4FACC2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FD0DBC3C-0E96-4103-9CEF-1D75C4DD90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1D875FC9-ECA4-4F2C-B238-9644CF4F39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592FC757-4417-4D3A-998F-CB9E5B1B30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5251DA40-A80E-429A-9786-6E51251E5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9E0EBCBA-370D-4192-8795-A091DCE056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6E263AF5-FE67-42BD-8357-ED992D312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85CBD051-B0A4-44F5-90F2-0FD4A9DD80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8E13B3E3-824B-4353-8F7C-50CC9A9FE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87E8389E-2E70-4E62-9DBB-D40971430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F5A97E29-6BBF-4A7D-B7D5-E296B986B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AA9283B9-584A-42C0-98EF-5F31793D2E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7E8A3746-8678-4C7D-A59F-150B55E353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FA84C7D3-7493-40BD-97FF-BF802AF6B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3C825845-ED25-48D9-A552-1AE671510B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F88097C7-CF3D-4377-A205-920C2C35A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2EE03ECA-614B-482A-A24B-D97C7B7E9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D4A88A39-5270-477A-8055-0DAED1035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C502C57A-6C1D-40D4-BD76-EF48F2669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7CAA6F9A-4608-4E18-A159-0EFB3F499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9C2A2809-6DF8-4F3A-9EF5-6E64E8490C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6E13A2A9-51AF-40B7-A228-FDC335AA09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B63D3396-365A-4AAC-A662-F9F1693B36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285442B9-25B7-4EB2-9740-41ECA1D65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D2BAF900-7A37-4160-A778-D2C9E89FC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ECDBFDFC-47ED-4C9D-AAE2-25916ED3F8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9A8B5062-CE7F-4280-9B8B-DDE3EE7239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C754C46C-46C6-49D3-98BC-5AB857FBF1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DEF18A80-3469-4004-854C-C39D8D1F21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E4541380-704B-4595-8D7B-5C1BED712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983027F7-3191-4C7B-B8D5-29FD5BC469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F8AE7B30-FA8F-49C1-872A-D39A3ECB34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E60DF2EB-80FD-47CA-8DC5-40B0782B7E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3DEDDDDD-36AA-4185-88EA-AE66DD574C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A8CD26FE-3D47-4F93-9034-63BDA901E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DB67FC2B-B399-4AE8-9419-F6EB53E853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78A78057-9536-4BC4-9ED8-5C92A7ACBB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47FB33EC-A207-4AF9-8EC3-049DCB557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13A942EE-2BFF-422C-B7C1-271A33561B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340D581C-EDF9-4090-BD45-0FCED9504B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E6BAA2C8-4464-442C-910E-E1AF84471F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2F53D702-18ED-465F-95BA-D972C4C2B8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942407BD-364F-4A75-BA8E-BBA5DD118B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64F5A8D8-BFDE-4059-9815-BF680E6367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03C5B69D-BC54-4A6C-B11F-1C5DB73DBD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5FB08220-07FA-4A25-B85D-2B83E4E797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119C4112-F4E9-45B6-A523-D582717220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D72FFE72-3220-4FF2-8496-9E4F2478A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933535D8-AFD5-494B-8719-4869763312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B1442191-98D1-43B9-8E90-65971FD62E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39C7B277-4121-4DB4-94AC-9C597A67C2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B724D7D8-3CCE-4B90-A2B1-750F1BABF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3EB10B45-B81E-4D2A-9118-5EFCBBD8D4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3023105F-81A5-4385-BEBA-BDA184D68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9A85831F-F95B-4FD8-93EE-7FB73A3BE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F900CB0D-3B05-4CE1-B074-2E13191AA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D2FD5D9F-89F7-4D8A-886C-0C99110F74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04E85F59-A001-470D-BDFE-AA4EEED813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36AD4B03-9DA6-4FA3-9833-864E3530A0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FE81F604-7607-48D8-96F5-88B7EE39B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0AE465CE-CB37-4400-963E-CF3B70D86F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D285560E-C035-49AD-9E24-1AFE0B4A98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AE040116-3B20-48E8-890E-FFC7284FF7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097A93FF-DC4E-4EDA-9526-988277BD2D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B3461675-7CF8-457E-A349-D9E0DB29D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4A9997B2-717B-4395-B4C6-2A088C2F1F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0F764752-5E0E-4C1A-8ADF-92E591EC86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ECB475FF-A4D9-4A78-8A17-17399808CF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DA55D7F0-70D5-4B8C-ADE0-BAF3336456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A71049FB-C3F0-4AB9-8BA4-1AF80E0B52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086693D6-9354-4E76-93BB-647901C763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96D82F64-7330-4E1D-934F-535351B526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147A44EF-CE62-4BD0-A7C6-8EBB5E011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6A53DA50-1980-460F-80B1-3421F4F363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6ECA848B-403F-4437-BF58-097C3F90A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735A2AB0-FB3D-4673-9A69-AA4237BB68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B0DB442D-72DE-4281-83A2-AFEE2BE34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25727FB5-44B2-4CC8-8E48-5945E12CFD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4EB84578-2FC7-414C-8423-FFF9AE9AB6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F0FC5B90-254E-4C2F-A8A3-9A17143E1D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AC967587-A04B-45D8-A4B6-22728C9335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291BD2B9-CDD8-4D58-BCD0-61E73788EC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CA24C698-BC04-45A4-AD67-09FCDBF0FA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FADAC0C7-20FA-4101-B3E8-F28AB49652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E52B6463-4D55-49C2-B6C4-7E09FB11FF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6E22ABB5-C82E-4DFD-9880-F2E7E7752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030E4489-7B08-4C1D-9265-7BBD2CDCCF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390D34E3-95B6-4681-A46D-91699653D4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68FD06CB-CDE2-44DB-BEB9-BE07631BE9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856758A9-0048-487B-89DF-795D24726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46F88D47-EDE7-4B25-A36F-A6DC82BD4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1528DEB5-43A8-4291-A4CB-972BFFEFC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1E2392E4-6559-4A65-879C-594EC992D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9A955F6E-5A46-4A22-8CC4-7ED3F3C6E5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FA77324A-0835-4CC1-9AC3-21C5820367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5F7120E2-42D4-4632-9745-04F835E11F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1BED4B9D-09F2-4375-AB7B-474730FC8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BDD11F8A-9940-4F8C-8734-064AF4620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4C92AA1C-6773-4F11-9D97-510F306923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C8711C5C-7259-4FC1-AE5F-AC45DF270F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A27662C7-EA48-4A6A-968F-B788600EA6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4EB88046-231C-457F-BDC1-07663130E6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0C3CE92E-5E15-4144-8CFC-173219409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FEF9A0B1-34A0-4754-AF1F-266A4ADEEC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D0867CBE-75EA-47D9-B0A2-827A63468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7BDFF0F6-BA71-409B-A9CD-2162640A4E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6D43E4F4-F369-4BA5-9387-F2C151B863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74737530-121B-4CA6-87CF-1A328E986C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6F6D7E57-2276-4603-9F47-52A3FAB66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35DF527C-4573-4276-AAD5-65BEEE685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BD7A0E94-1842-4BFF-8B17-0C47722CA2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84E3C0D4-E2FE-4F40-9CF2-1A738F3F50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AC6F8932-6662-43DF-B2FC-C98389D38B2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E0BA7A4D-9E48-49DA-86FD-32D4F3D72B5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68A13528-1907-462E-8734-9473B21C742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8817FDCE-FCDA-4D25-9E60-D3FEEF1D215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4DDBBCCC-5EB9-4860-97C7-A8C6A065EB5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94C6E8A8-82CE-414D-8B47-D422BE23FF2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368C5273-9ABE-42CE-BEEF-0FA3699B05E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6D15CA9-9FDD-4F43-A0CA-462458B3FB7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F400FE02-AAA3-41C1-971E-12F51E405EC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EB9924FA-923B-4DD7-91B7-6C71BDA50BE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3EA0EEE-CD5F-46D2-9C52-F7A4C8DDA53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36826836-04F9-460A-B8E8-3DD6A7E7A3C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08B4AB31-A060-4202-A26B-DE095E25604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28B1A725-98BD-4E96-B7E1-B83B272163B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E8427DBA-7306-459D-925B-10E462B7B49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D1FF89DA-8C7F-42D4-B1BE-EEF8064B99C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1D190F80-B675-4E59-B870-A27225BD289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91DC3E2D-7B11-4D12-A647-AA4ED430820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486BB9BA-AED4-4FC0-B1FC-CA7F951968C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EC48052C-6982-4B87-AF87-2A79C249419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6200D595-7301-4DBC-AA03-88908B78FC4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C6212745-51B8-40B5-90F9-E830DEFF6AB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2F8D52E4-570F-490C-BBA7-074A291FA51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DFDE0A1A-12C7-4A3C-96F7-321F25B7801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C646A350-0C2D-4C9C-90F8-47C42B2FA63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9F360E28-EFD3-4B7A-B6C5-1FBAD0B8D8B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364650A9-4880-484B-891C-B6898454259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F3ABD9FD-2388-4DD9-B1A9-E72B840DDF2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EFE290B0-DA32-43EE-9003-823643F2F0C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BDFDBB78-53BF-490C-97F3-6FC503F1F31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76EB1A24-FA9B-4CDD-8610-555755BE86A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E1399F77-E48E-4CFB-ADE2-9F69CDE6CFA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EB9F0F04-CAF6-484C-9D4A-5D07C2678A3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1D2774F7-87E3-4325-9173-DD8399A68B3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548523D5-6967-4B5B-93B5-27BE8B3A0B4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B1C6EABB-94F7-4A0F-8B59-B1E6D159725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2062DF25-3B33-44AE-90AA-8ABB027DF6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E9F4C93F-E34E-4AB3-BFA5-99EDEA90A2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46557802-5997-4E38-9972-750FEFB6E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3EC63D39-525F-4AB7-985D-3EED36A56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9BA97D5B-BE1E-41F9-8FCB-AB9656C9C0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EC2EE7AF-0A72-4B80-B271-0D530B839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66837009-4C42-45A5-818B-5B21E0B2C9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0038591F-E45B-4A0A-B521-DA80F2A01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60B8BF6F-ADCA-4EBB-BB8A-22D247CCB0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3C0DE322-6990-474A-9B2B-4B87F94D2B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7FF54A36-A167-49C6-8345-302B1DBD0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F6702D52-F6E5-4C27-92F5-AE4E45B1D7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B3A806CF-DEDF-4CD2-8398-7FFF8327B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A1863654-3088-49E9-8187-97536C1FA7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028BBC9F-99E3-4427-AC57-93FAA17170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AF9E4D1F-15D9-4B41-B70A-124256DE6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059A3318-5D95-4327-AB98-159BB738D8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A0698F47-B0BE-46DB-BEFE-A5B9C9F60C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B5264913-6187-47BE-88FE-7B14B5B1CE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E15FED6A-1ACF-4CC9-AD8E-F27C26739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2CFF9DAE-1875-4EC0-AEBC-E1251AA751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B18A0E89-6CDC-44D3-B8CF-FFA24E41FC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653C040C-F107-431A-9237-611FB76D9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4AC25D2A-1DCE-4F7D-ACAC-59B0CE0A07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314BF3F5-5DA8-408D-8BF1-92C5C9FA6C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9B1A4881-173B-471A-B197-03B0B28580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84774EE4-F649-4D16-B8AE-E8B06B1342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ADFC9631-C50E-49BE-AB39-0F99B4CC36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AF76B97A-BCD7-4216-A9EE-135E242BC0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54F855C7-4247-48FE-9616-11339E7AA2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2DF4440F-BF25-477C-BB7A-EC3357A06A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60917132-3064-4BD4-801C-AF1CD3CD30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B6F448F2-8552-43F8-91CC-19F9DF007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CA8017A9-03A5-423D-BFE7-65431AFFE9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2BC8C120-724C-42FA-9603-3A668F6076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34566748-2654-4CDA-B78D-C803AC954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10740B51-11F5-41A0-9514-FE2DECD3DF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05F31965-E994-4CB3-A538-D0D4690AEA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B905CD40-3D2A-4BC5-8CBC-D95CCF7620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AC651217-112C-4B68-AB15-59E887C061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0829E82F-A7A4-4BCE-8DAF-ECE58A7CF8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2D46FE57-486D-453B-AA9C-F6836BD81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78C49EBA-327C-40B4-BD71-8923D6650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94E4DC83-2ACA-4D76-A2A6-7B5EDE7B51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65F85811-9461-4D48-BCAA-3DDD9B5978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D920388F-9027-4CC4-8DF0-42B931987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ABD4DDE9-3840-4C03-8E0A-7F651124A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EF0C9491-3A8C-435A-B397-61585036B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D5A5502A-407B-4B73-AF0B-EC564D7BE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4856B93E-4516-4963-B9AD-8A508AD28A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6A212D06-9A06-46BB-B890-61E49753A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561076E4-BAF9-4360-862E-3D47CF6498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435CED65-7F73-45C4-AEE6-7381425BD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396B93AB-4D26-4092-A561-9D0B681870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E1B39849-253B-4EDC-B848-4F9F350E38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BF2D5DA2-9DF6-421C-8570-5C7D5783B1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7F1DBF47-8BA1-4510-A1E0-4617DBA51F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186DFC1B-7C84-489C-A015-AE9C815954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C5A8BC2C-FF9B-4A00-AC3B-BF519EE181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A33D0AD4-3E4B-4892-A675-84D0403C83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C992737A-6B73-49B0-8B53-CD2EFFFEA5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6D177A8D-B97A-425E-A270-0E4AD68D5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6686ED50-98FE-4E86-A57D-84C10DD0F1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3978876D-0763-46FB-8ABD-C9B7C3F4B9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6BAD9676-76D4-4673-A50E-CA4B650E73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0FBD1E5A-C74E-4448-8A73-C8B98FA1D7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C0677BA9-8D59-4DC1-A199-FA53578677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513AF131-B5A0-4507-BAB1-8856EA1413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C525AE83-C6CA-4744-9588-AC92D48C9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E5E51409-3978-43BB-B40F-46FA85D044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93B7DB3A-D7B1-4CD9-9D9A-7DBBEB119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50B5E135-14EB-452F-A7DD-CD0E49502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64B35572-AE11-432E-853E-53F634B04F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6A367B11-558D-4A52-AD9D-2DED56C72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32411AEB-41C4-4EC3-9B78-08058071E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66E947CB-F1EB-4F26-97E3-5B39986629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D470A734-B9DD-4593-A4DA-E35E6D2C5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A6257E64-CF4D-4A80-A2A3-B75DAB7FF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81A47F4A-EA66-426F-AA72-F666307E7A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9EF23FCD-8D6A-4689-9E29-2BC5F8100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8060181C-012A-473C-BDF2-A61284191F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3E7F5603-3E79-48E1-A06F-647F9D37C2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8513AD50-8571-4714-A859-6F78E23CCD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9B6A6D0A-6FC1-4C86-9F88-2EEC3742A8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E3A36B3A-A522-4721-ACA5-8AE25F69B8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7CD1DBE0-4BC2-4ECA-B411-B9941E3AD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5D9267B7-428D-4730-AA0B-D53790CD0C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3E8E67D8-2D66-41C3-B023-A74E5C512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E28C8323-560A-4725-94D0-8C3D60AC6F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138CBEE6-F57C-4A2A-A953-F2BDF61BF5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48C488EB-C06E-4E0A-A4C1-CAB4FFD954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83724936-F526-4791-9B6F-0D46B9F28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ACF405AB-61AB-4F23-88C2-31CB98A61E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4A282A49-ECCB-4988-BA58-668161A433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43314B31-46A1-4571-805F-DF315D2064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292F3B38-0DC2-4229-B27E-82472AB05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7D16CB5A-2CFC-42B1-A6D5-CA3EE03524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9B70F064-683B-4678-9D61-C843CEE0FC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68295A28-A7D8-4818-A84A-BFBAD16EEF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45266CD1-BFC9-4FA5-AA13-43979061D4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5D941F71-2510-49DD-8A16-132C2ED104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F14018CD-F91D-4B1C-81BE-FB4E7F0861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310E8699-A27E-4077-8D00-C6A7C7FD3F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1E8FA628-3F28-4FC3-83BB-BB0A00A08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779F6D93-5A93-4417-A946-80944ADA35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C76B2C95-71B4-4185-A9E0-7A3C3F5701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F80C234E-74BF-4F8B-AD00-632878B63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45967F1B-2F3E-463B-B51F-CD4E8EDEB9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0FC859E2-F606-48EE-8A5E-B6BFD3A81A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08A4DE1A-D195-4F5F-A5B3-E700114A5C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EA9F1311-11D8-475D-86DB-5A5200D83A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0B4FC648-0D9F-49BD-8C28-BA2E5144A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81C13C41-9269-4C3E-B9D9-3C85315BF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550D8891-95EE-4318-B3AD-A20BC6310A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7571C676-E7BC-43A6-BC43-3B05B08B4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5E1C9BD2-ADD9-4987-84CF-475C4D02A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F52BD089-5FBC-4180-8C4C-288731B431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ACB98D15-E4D8-4E46-BC41-EAE2CD3ED9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8273FE67-06AF-4252-BE34-C9E4DB2B67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638AA828-1471-4E7F-B6B3-716959495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3708CE7A-DA04-450A-87DD-C32CE8ECC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FF2C779D-E046-446F-BDE5-CA32B84D1A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B84C6377-C0AD-449F-8D68-4D96804ECB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AD0818D3-0261-430A-AF49-A17EEA15E0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CD497CF1-47FD-4FCF-A1B9-87985B0D8B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6DF2B01A-6449-47EC-BAB8-AA011602EB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5D70DACE-E69E-40DB-8E6D-34072A9374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777C861B-7151-46DD-AFDD-5D180C599C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A2C94FF1-B32C-4EA8-A78D-254E6D7F7E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1CD35F05-39E9-406D-8B85-A615E68553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79CBF6E0-8943-4C03-9309-7B57F9A426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E3E5EA61-025F-4C26-8EB4-815D87234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3B0C39AC-7812-4826-AF52-FBCD9CF18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8461BAF2-27FF-4A94-8A68-F524DE201F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EE0FD042-9C41-4BC4-B6CC-0E0667BC0D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4095A5BA-68F4-4A63-A39B-7018CCBBE2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4CF27370-A5B7-4364-BE36-3C73D5BF2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DD786928-A721-4EA2-A079-C91AA720AD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EC32F174-3A00-44D6-B92E-C524F4F302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6092CE7A-D5F8-46E0-8BDE-2F05BFE07A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18F2EC07-AE8E-4806-8C3F-6379A9EFC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32729ED1-71F7-4C0D-BEEE-E811D50A37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47FC135C-F7BD-4167-A336-BB0A6AF215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064C73E5-A7C3-46A1-8A1B-0E87EB000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B386F1ED-13D3-4848-B73F-9C3DC354BA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9E62467E-BD3D-4655-9EE0-DDA414984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A789B5C-32D7-44BA-AA83-7279120A42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B5CC5B70-113B-444F-A583-F319BE426C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84C7443A-D581-43DD-BAF8-205186609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2D14CE07-E227-4187-9F81-450EBE3A92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6810613D-8BD3-43C9-9D25-F456A8041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302848EA-8F34-4741-A1CD-6AB5B8EE6A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352E6498-29B2-41A6-9689-6DEE8D560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C3E6A0D7-5B2E-410F-B71B-3FB3FC3B2E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DEE9EE9E-FD85-4899-84CE-76ED0463B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600B920D-7D04-4F97-972F-CE71462D7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F9F7A351-CB25-4A35-8A0A-F86DBA293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2770D937-E894-4C36-BEF1-529593CA12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DE8F8DC9-4F6D-4B07-A899-2751B63300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37F2F7FA-76CD-4BBA-BD56-AD4F8E9E8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2A0EABD5-A207-45B1-B1C0-3FFD02A66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CB25102C-5DE4-42C1-A5B0-BDA280513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4E77D57B-67FD-446F-B4D6-C670B6AF4D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0E0807C1-A6DF-4913-A21E-E7A1D82DCB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37973A45-EC19-4936-A156-63B326BED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9BA62044-5CDB-40BA-AABC-24F073B927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EBDEBF29-5733-4476-8F10-3E109143D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CD3C1B29-6E70-41FF-9434-316AABD4C7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7AC664CD-727C-4435-9B46-B6FA1BABAA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EFE825AE-6EE6-4EF8-92BE-8381AFB2F7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AFF9E2E4-87AE-498B-A658-797793958A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CFE2972C-6628-4B84-9F7C-2150EB65D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728282CE-5A59-4C53-A760-448EFABF0B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657329EE-9FA1-41AD-BA59-53E1822B1D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23BCED6B-C8FA-4C50-AB9F-962C486740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997F7E69-2123-4C97-955C-2147F7667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F7FBAC5A-3145-41B9-B7BC-ACA1CA9897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87543427-2217-4F47-9DD6-EC8424D66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3E80FC7F-EAD0-46CA-9D4B-41ADB812A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58318725-D107-45CB-8B31-4611E8AC30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9C6B9856-2D48-4163-9118-E177CA249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B94B757B-FCEC-40AA-A9FA-9A28281F13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CF0B34DC-6918-444C-BAE0-CE6F1A3A8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D3A916BC-963E-49D8-A136-35440C885D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7840DFD5-2CF6-4EE9-AA4F-217921031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1285F343-8D2A-4E09-A794-4B847D2C99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A0FEE1DD-8660-4455-BCDF-C8946292B8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7DA11044-958C-4AB5-ACF1-4D58E5E689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48779CAC-E9A2-4128-8635-0831A6C3A2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5DA78189-7BF5-4076-9AED-030791B99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81C2DFC5-4F2A-4E42-82BD-385E532626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2995AFE2-43CB-4D68-94C7-894F552703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A0DF38C2-8E38-45E1-819D-80B47A2CFF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7653C774-7662-4B77-96A8-765F5F622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480D0277-04F2-40D3-A996-66186D44C9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2DDF0202-AC98-4984-B1DB-167EBC168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E07DB9F7-F074-4A79-A463-729F13566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A716C7B9-0785-4920-8403-ABE03F7D0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E7522F6D-4D4F-431F-98F1-116E9DFCA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B39A94F3-910E-4F90-BBCD-ED77E3E03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2A3723B3-7287-4795-A828-DC06F0010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4232E9EF-EA26-46C7-BFC2-9A4B558F18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B4118821-EB26-4F12-A3E6-4DB273069B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582BEA05-23BF-4A08-A1C5-CCD4C6C0EB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22B5491A-FA1F-4D89-91F7-7F675260FD6F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910B2643-6A1F-4F1C-9BBA-B8DFD28040B8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6CC9A039-946B-4199-B853-4F2307607EEB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244B8377-373C-4DF0-B58D-E7D860355C8D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A3536C47-10D5-4262-A406-6D241F7A3921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2D10A384-3166-455F-8AF9-87843216B2C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EC5CF1A5-6E1C-4087-A495-1B3D07F91F39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A8054F82-1D94-447D-BC6F-9ECF5D1AB520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9F16ADB-200B-4823-A696-C523DBCAEDC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C160205F-7AD1-4E2C-907C-1BB0206344D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8906B3B0-94F5-487E-A3BF-5C2482D6C7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0DA96CA0-1745-4E60-B926-8D95DCD25B9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62D87383-6C3F-438E-A148-B5DB5814D81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E12831D1-3DF0-4A4A-B360-9633B67DBDE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2D64B2AA-E2A9-4BBE-8D69-6DE82975F1D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157DB40A-04B4-4EAA-AC5B-800984D8124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C0BC87AD-C93E-4094-B984-277F44F6E5A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CDA96889-ABCB-4D74-9347-4BF33D9D226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C22A684D-178E-4C5A-8711-51648255DE2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E4A48B5C-533F-4473-8C10-FD9AE91E966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96E907E3-6085-4EB2-843C-B9C5B73A3C9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BDAFAC8A-C259-4B15-B322-FE3548AE5DA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65F35C1F-CCCE-4379-B075-CCE5B8A6902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FD3E6CE9-9329-46E7-85AC-7F648108248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CFC68096-B2DE-4E4D-B02E-AD474166D1E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F03ABF20-3669-49A3-8B09-59BA77156E1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6A105FCD-B384-4A76-B218-B41317B94E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312CEF66-BA65-4245-BFCC-0A7B5B9E5D5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7F7B0CE3-1FC0-498F-817C-5DF3A40D6F5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8646E320-A9F6-48A6-9D7B-9F97B758092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1ECFC3F1-2378-40BB-BA82-8E60FDEE5C0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AB306511-1FAC-4C9E-892E-6A5C7698B34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F22DC6DA-8B1A-45EA-83FE-0E6B5C79468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DD647E75-8177-4AE0-B3DE-25C7539CAE8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A141D907-5823-4CF4-A436-8B7EED25379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C7DF4DD8-BDCA-4761-B03F-3427801E251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9F861254-F54F-4412-BFC2-58FE4C53784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DE138D1C-B6FB-408E-B580-CF78A8A2EBD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7CF45047-573A-458D-B333-522F84A470A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B3A99581-3E39-4494-8DB5-8EB6ED3CDF7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92A8C829-2615-4EA7-B140-C51949128B0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4D6DA260-3BD3-47C1-ADA2-4ADFA875C6D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998C5484-82A0-4C2B-B4DA-339C158B950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74694B20-05C2-4E48-9758-738207F6AB0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47A646E1-8363-4812-91B9-48575E51F45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3D078D01-0E1C-4166-A716-FF7BF513505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169803CC-516F-42E5-B2CB-31512F03204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775FED14-3842-429A-BD3B-9A8C70FDB09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B2919001-92EB-4FA8-83F4-5D2D3256D56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A3639631-A2C5-444A-9260-A5229B8A137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1C99144C-C856-4B07-B47B-DE0D2BF4490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C1C476B3-3EE6-40D5-ABDE-E9F991C1DA0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49417F5A-D1E3-4AED-B304-A7BCC5272B4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9127AF03-ECFA-4E15-91BC-AE6D7F4A89D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782C5465-2CE1-4A8B-976F-B913611C377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5E7038BD-4A5E-49C9-8BBF-1FB2B209655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7AE22024-7949-4A97-AADB-677F618C8226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2" name="TextBox 7291">
          <a:extLst>
            <a:ext uri="{FF2B5EF4-FFF2-40B4-BE49-F238E27FC236}">
              <a16:creationId xmlns:a16="http://schemas.microsoft.com/office/drawing/2014/main" id="{475AD291-B7F7-4D22-B16D-F11C3E1406E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3" name="TextBox 7292">
          <a:extLst>
            <a:ext uri="{FF2B5EF4-FFF2-40B4-BE49-F238E27FC236}">
              <a16:creationId xmlns:a16="http://schemas.microsoft.com/office/drawing/2014/main" id="{BF05B245-772A-4D95-A085-26854AE1FB6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4" name="TextBox 7293">
          <a:extLst>
            <a:ext uri="{FF2B5EF4-FFF2-40B4-BE49-F238E27FC236}">
              <a16:creationId xmlns:a16="http://schemas.microsoft.com/office/drawing/2014/main" id="{53BAF9BE-3F2C-4D76-966E-449A9294D9A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5" name="TextBox 7294">
          <a:extLst>
            <a:ext uri="{FF2B5EF4-FFF2-40B4-BE49-F238E27FC236}">
              <a16:creationId xmlns:a16="http://schemas.microsoft.com/office/drawing/2014/main" id="{E802C85B-0DDD-497B-9144-4E680939D820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6" name="TextBox 7295">
          <a:extLst>
            <a:ext uri="{FF2B5EF4-FFF2-40B4-BE49-F238E27FC236}">
              <a16:creationId xmlns:a16="http://schemas.microsoft.com/office/drawing/2014/main" id="{7432EB84-62C2-4447-87A3-BF65F96F2D8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7" name="TextBox 7296">
          <a:extLst>
            <a:ext uri="{FF2B5EF4-FFF2-40B4-BE49-F238E27FC236}">
              <a16:creationId xmlns:a16="http://schemas.microsoft.com/office/drawing/2014/main" id="{F40353C1-27B5-4066-87B2-5A3836C737D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8" name="TextBox 7297">
          <a:extLst>
            <a:ext uri="{FF2B5EF4-FFF2-40B4-BE49-F238E27FC236}">
              <a16:creationId xmlns:a16="http://schemas.microsoft.com/office/drawing/2014/main" id="{4E7301EA-93C9-4269-9789-58B052A36F2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9" name="TextBox 7298">
          <a:extLst>
            <a:ext uri="{FF2B5EF4-FFF2-40B4-BE49-F238E27FC236}">
              <a16:creationId xmlns:a16="http://schemas.microsoft.com/office/drawing/2014/main" id="{1679D258-10B9-4617-9C71-83A4EEE734C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0" name="TextBox 7299">
          <a:extLst>
            <a:ext uri="{FF2B5EF4-FFF2-40B4-BE49-F238E27FC236}">
              <a16:creationId xmlns:a16="http://schemas.microsoft.com/office/drawing/2014/main" id="{0F63A3D1-66D5-4AAF-9892-3CC977A8D7B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1" name="TextBox 7300">
          <a:extLst>
            <a:ext uri="{FF2B5EF4-FFF2-40B4-BE49-F238E27FC236}">
              <a16:creationId xmlns:a16="http://schemas.microsoft.com/office/drawing/2014/main" id="{A31D3041-8780-464A-A377-1F3F68C8BF4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2" name="TextBox 7301">
          <a:extLst>
            <a:ext uri="{FF2B5EF4-FFF2-40B4-BE49-F238E27FC236}">
              <a16:creationId xmlns:a16="http://schemas.microsoft.com/office/drawing/2014/main" id="{2C204746-0AE0-4195-B7EF-0F17EBED029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3" name="TextBox 7302">
          <a:extLst>
            <a:ext uri="{FF2B5EF4-FFF2-40B4-BE49-F238E27FC236}">
              <a16:creationId xmlns:a16="http://schemas.microsoft.com/office/drawing/2014/main" id="{96CEADC8-19DA-47FE-B539-EED774C6816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4" name="TextBox 7303">
          <a:extLst>
            <a:ext uri="{FF2B5EF4-FFF2-40B4-BE49-F238E27FC236}">
              <a16:creationId xmlns:a16="http://schemas.microsoft.com/office/drawing/2014/main" id="{86207132-EBC1-44A6-8AF8-41E77616DCD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5" name="TextBox 7304">
          <a:extLst>
            <a:ext uri="{FF2B5EF4-FFF2-40B4-BE49-F238E27FC236}">
              <a16:creationId xmlns:a16="http://schemas.microsoft.com/office/drawing/2014/main" id="{4168A5C3-BF0F-441A-B1CC-AFF3FB462FC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6" name="TextBox 7305">
          <a:extLst>
            <a:ext uri="{FF2B5EF4-FFF2-40B4-BE49-F238E27FC236}">
              <a16:creationId xmlns:a16="http://schemas.microsoft.com/office/drawing/2014/main" id="{F1137217-0982-422D-952A-81CBEC143ED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7" name="TextBox 7306">
          <a:extLst>
            <a:ext uri="{FF2B5EF4-FFF2-40B4-BE49-F238E27FC236}">
              <a16:creationId xmlns:a16="http://schemas.microsoft.com/office/drawing/2014/main" id="{6368AB60-58D6-4FA1-BE35-48D89B11D1E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8" name="TextBox 7307">
          <a:extLst>
            <a:ext uri="{FF2B5EF4-FFF2-40B4-BE49-F238E27FC236}">
              <a16:creationId xmlns:a16="http://schemas.microsoft.com/office/drawing/2014/main" id="{F9C6F241-2D92-4C0B-BBB2-EE42878364C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9" name="TextBox 7308">
          <a:extLst>
            <a:ext uri="{FF2B5EF4-FFF2-40B4-BE49-F238E27FC236}">
              <a16:creationId xmlns:a16="http://schemas.microsoft.com/office/drawing/2014/main" id="{8B0C413B-1755-40E2-B382-DEC24054908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0" name="TextBox 7309">
          <a:extLst>
            <a:ext uri="{FF2B5EF4-FFF2-40B4-BE49-F238E27FC236}">
              <a16:creationId xmlns:a16="http://schemas.microsoft.com/office/drawing/2014/main" id="{2E17EF97-C39A-49DF-9E6C-1AB2B0AFC9B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1" name="TextBox 7310">
          <a:extLst>
            <a:ext uri="{FF2B5EF4-FFF2-40B4-BE49-F238E27FC236}">
              <a16:creationId xmlns:a16="http://schemas.microsoft.com/office/drawing/2014/main" id="{83DED9F0-C142-4E70-AA9D-6E6308955F7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2" name="TextBox 7311">
          <a:extLst>
            <a:ext uri="{FF2B5EF4-FFF2-40B4-BE49-F238E27FC236}">
              <a16:creationId xmlns:a16="http://schemas.microsoft.com/office/drawing/2014/main" id="{F689B060-8C33-4659-A211-386D9FD0662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3" name="TextBox 7312">
          <a:extLst>
            <a:ext uri="{FF2B5EF4-FFF2-40B4-BE49-F238E27FC236}">
              <a16:creationId xmlns:a16="http://schemas.microsoft.com/office/drawing/2014/main" id="{32849596-040E-4187-A1FF-E51315B05CB2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4" name="TextBox 7313">
          <a:extLst>
            <a:ext uri="{FF2B5EF4-FFF2-40B4-BE49-F238E27FC236}">
              <a16:creationId xmlns:a16="http://schemas.microsoft.com/office/drawing/2014/main" id="{074A3995-6C79-4A2C-97C9-C5553963DF9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5" name="TextBox 7314">
          <a:extLst>
            <a:ext uri="{FF2B5EF4-FFF2-40B4-BE49-F238E27FC236}">
              <a16:creationId xmlns:a16="http://schemas.microsoft.com/office/drawing/2014/main" id="{6C26BF88-B422-4945-8CE1-7B80714D887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B1E863-C881-4173-81E9-8A8333A0303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CB4A6FB-CD91-4B74-BB7F-670B862CD3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92E1E9D-9C82-4460-B657-37EBD966F0F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AAF6FA-A311-4AB9-BF54-10E8F59F0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EAB8B9A-E582-4384-9D85-8B5E46AE65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C78852C-164E-431F-8EA2-E0AD3E77E8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E8EBE96-43F7-4648-8C25-253AC69CD4F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3DEAB09-1702-4A3C-8CB9-4B27D49C79E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7AEB109-36BF-40F0-83F8-4BD69B4E16A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5D2C010-854D-43CB-92D7-B429A16B8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280D08E-C3BE-405B-B16E-5F81D06E2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CC2EE35-7D5D-4295-B748-B8945336C3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216BE52-6FD8-4CBC-87D7-F40972E709F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7FCE503-4215-42F6-A76B-61EA78920AC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4A2B72C-E78E-4631-9349-4E9A27CB974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4C29A78-C794-4C46-B28F-189B02D9C8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5C018E0-1EC0-4A7D-A724-CF01B7D94D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4B6E6BF-F493-4982-A1C6-BD3A9ABD5A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4C8DE78-5DC0-4F47-8236-4CB85B8769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56344FE-CCA5-4944-8EB1-2ADED7A6729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25895D4-08EC-4261-BA4C-6CCDD9DA927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EC13371-826E-4331-B2A8-292F07991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0B33197-EAF6-4C00-AA51-D9B72206D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33925CE-9303-49F9-8815-DBB4468C17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5D2D5A7-571A-44F0-BF05-01A58CE40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E7BC16E-0E0C-44F0-8209-FF229407B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FA7D6F0-81B3-4A46-82ED-C032F94F1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57D9D2D-5239-4A56-B847-95D3CBED4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82A595E-6EAC-497B-86FF-8BDF342CEC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DDC037C-CDB4-4306-9595-3AD3FF905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35329CF-97E9-4C6D-9318-53C8E60B3A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507159D-179F-4865-B153-FD11CE7ABD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5C45C2F-A68A-4FA8-8D33-E9E7A92B64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71DCAA0-54E9-48E2-A1A7-25D064BBE8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73ECC9F-E165-47DA-9CD6-04BE250A32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7BF4F90-3E90-4C27-85D8-309307D46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3E55C7B-E1B0-4457-AB25-0137BD26D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0309ABD-87B7-4397-9622-C1A255505E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8856EF6-7129-4C6C-BB12-A75E2F951D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70FD42B-C0B2-4335-85F1-0F00671F9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131D9D0-6C20-4821-BA70-5B9F0CE08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963A62F-2498-4916-9CBC-0849AED28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1C2462-CD25-412A-90E9-19B0840C2D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422AB6C-2D2B-4E38-858B-579975F569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87D95F4-5C81-4148-9712-E1C3BAD22D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3125B61-E608-4DCE-A4F4-A0F0E7277B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934B49A-0BFA-4FDE-9FC9-E22F37BE00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182DCA5-25AB-4051-9A04-089C5C8793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F9EB415-0FAD-4C8C-9DAE-056F218117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8A287B0-4770-4BE7-B314-7D98AB9DD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870BE3F-658E-44B3-B128-112204840B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BBAD044-2D52-490C-9019-3E643A4DAB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4994DEE-E4B9-4AB7-AA40-DEC27CAFFD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6455CA7-A230-4F73-985E-79AD79103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913D499-248B-4C9E-8643-A9A7EF28B3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A97336D-B1CF-4858-81E1-2F9EC56C2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F3FC441-17AB-4263-BD02-6FD2820AA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7F8219B-4171-4BAA-81FD-A584B12CD9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91A17C7-6F90-4817-8902-87C5DBFF0B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963E2F-264C-4D0C-9134-64B232AA77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ECEDF99-C8F6-499A-9E33-09C91625D8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4270684-E09F-41C4-B5F3-1B9EC4B7CD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8B755F8-444A-4235-8AC4-BCEA5B906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4E1050C-D0B3-4177-8602-3A84399BE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B68B4BF-6AC5-4673-9F9B-1C9315D23A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D2631FE-936E-4F9C-9D8F-388C3A8ED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0366797-B03F-444C-834F-57393DB68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C750941-6843-41A1-99B2-A32579328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A5D2392-8C79-4485-8D15-C8271562DC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C83D0D6-DD54-4EAB-9A39-6CFBA1085E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2BD0060-1EEC-4EC4-8AAE-331108B17D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7ADC21A-2719-4533-95E7-211D7B81D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F44AEA3-CF1C-4DDD-BE52-E196E39A43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3A92CF7-BE42-4571-BE61-DAF630B8C6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FE043A8-9EE2-4771-A8ED-19DD5E5E0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B588269-D709-45D5-96D1-252F9D0BD5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B6F2E82-94BA-4BA4-B092-4C65076600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43AF3F2-1203-43FF-AB88-ECB67674F1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67319CF-D9F3-45A2-9FE0-8E2DE00DC4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469FA2A-F8F9-4B09-A9EC-F0542EBB75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F626EF9-2490-495A-99D3-B022614FD1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F2BC184-8CE8-4666-867A-42C8961E4B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B727617-4B6C-48EF-ADA8-32120098D6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806A5B8-C387-42AD-8F6D-3E51A7BC92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FA7CBC1-477E-4E48-98C1-A3398B2310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5009E22-CA32-4ED3-B78E-A8F7195A1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1708228-E79A-4BF5-B23F-4C93D8C0F6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E60F3A3-9EC9-483F-AB3B-862D4EFB50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BAF579C-48EA-4DB3-948E-8D1815B94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8077D43-D801-413B-B76E-C5E03C367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BC03658-3960-430F-8B48-E68A907214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6805298-929B-4B51-A85C-1364D98FA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C200563-EFE4-440D-B74B-B7B5A8447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9EB7D36-4B09-4BB9-816D-935A2D6C0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28DB40-9B78-4373-AA35-AEBFD5674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19035BA-A6EC-466F-8C6F-23CCDD49B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1CFACE8-0688-4170-A0D1-70EF4A41A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4798FE5-8499-4F6A-8BD8-E2B83C3F10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F73A08B-C1C3-4A8F-9021-FDB0279986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EEEE657-E59A-4C72-8FC5-9A2569836C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C9A8C89-8E4C-40AF-B089-7922DFF773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C87AD14-6F33-4198-A919-F120783280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306224D-7D40-45B0-BF01-4F2E23AA68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5A43D01-51C4-412E-AA17-D86501CB2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B19DEEB-0E91-4A4D-9B82-371AC155F9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603B934B-3597-41D0-B6C0-81083A4E30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3C63D52-2C61-464C-A864-E629B92265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55E2D14-B41C-408E-ADC8-9BB74E82A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9739D26-EFAA-476B-B4BF-BFD98B18F42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9571292-92CA-4752-AE08-EA0C73E87B3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D0BA370-C59D-4CD6-97A4-D1F2743E120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141DCD1-7810-41E0-AFDE-9FAE7EC4A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056759C-FF47-4D62-AFD2-5F0F1B4FB4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A836578-95F3-4036-B833-008424506D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3127EFD-9564-411E-AC37-7382283A86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73641BB-159D-4AAD-B6F9-07996046BA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1895A940-873C-4AD4-9691-FE3ACAAAD4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279A1D9-E1C6-4220-994C-765C69503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D87E74A-C941-47B9-B7AD-0277E369A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772653B-FDFF-47D7-8BF3-BE68478D7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04A9063-D3B2-4A88-A165-83552C4549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D1B96E9-4D19-4AC3-ACA8-8E8CBE452D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EB54637-DF48-4C06-AAB3-1E43704669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BBC387C-896E-4FC4-85F1-FE9B3E49F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CDE75FA-EC53-401F-9C6C-5322C6EF5E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C95BF5FD-45AA-4741-87D4-9F98C78695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93FA776-086A-45C7-9A52-571F69D28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A0BD2F8-76EA-43E4-A620-0A853470A2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6FE221F-50B0-407B-A53F-960F2E723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3AD87F9-0411-4019-AAA3-1FCF2FF0E7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47EC5B1-2E26-4480-8D6E-AD55E49C34C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5EC5155-EF11-4590-A7D0-676A1030DF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223F132-4483-4B7F-A87E-893502AA65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3B3B5B6-D05D-4E88-9C3C-3F19F4759B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95F9C6B5-9082-4E58-998D-D0118B910F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F0939F7-5994-4F3E-8894-C3E78FD529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FC34F7B0-4D3E-4AFA-B61D-3AB2411F4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2FB8B076-D103-4C66-B5DF-B2B098ED1B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2B4DD60-CC4B-49A3-A050-37250D5BC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3CA2B31-2EFC-4F3E-A2B1-5DAE2AE93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644C28A-D0CB-4620-82C3-AE1B15460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7925238-AA52-4F08-9401-9BFB6AA66C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6FAEFDA6-23BA-4F44-9D56-36F2BD6A9F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4761FDE-D2BF-484A-93A2-09B701C49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08BF594-9DC6-4674-9671-DC872077BA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A2F7870-351F-4ED1-A02B-5748A6109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9EE456E-0B11-49F8-9754-4A57B3A6E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E7C9A-BE7B-4704-817B-3C478F659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CA425A3-7BA9-4E4B-AD1A-45E95D9BFF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84F7C18-BF28-48E7-87BC-9686B88E3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D4C500B-D64F-499C-997A-96486500F2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FCE363D3-BF20-428F-B67D-319A0CEADE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28D30F5-D439-4E33-83D6-63796727B7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42BC5FA-B6CF-4257-8D27-F850E0F3FF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62B6E18-A959-44A5-A141-5FD7EFBE24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CEAE515-6764-4B36-8C63-281E0BD7E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6C58B49-C181-43AB-8F5C-4591FC87F4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F7A425CF-849D-461A-92A8-505E83B1B3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8B8AF929-CD6A-4C9A-A61D-2196721A51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135074A-95FA-412D-9EF9-899AF1804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C3F08B6-080F-4D6F-BDB1-FD3BF988E4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4959DD6-33ED-445F-995D-F59BD69F4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C02B69C-7700-4E1D-AFB4-4C3702A241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1469CE0-0F6F-4BAC-AA6B-C213010C84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2B208CF-5816-40E3-917D-56F86BF2B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348B6F5-6670-49BE-AF54-58574DD556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03FEC32-EA8D-4FD8-ADD0-E02030B4B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6D3D53B-9250-4D24-A5B1-0571AD1682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5E711C0-F1FE-41E7-B584-AF61E6335B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F2B3B69-BDFC-4523-B289-7A604F4A6B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6E11063-41E6-430B-B4BC-F004E5E1F3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571B039-5BAF-4AEF-A29A-CF19CE4E5B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CFDAFF93-9824-4CBA-BF27-3A02B639B2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2665CCC-8AE3-45BA-B7C1-097400414E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1C9A2D0-9156-49C9-AE5B-6CBD7CE4B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A0C73DC-F905-4EE0-B017-837654E667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95EAE02-DA8B-41BA-B4AD-D99DFC54E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8014E94-34EE-4C10-83A9-78FE0D3BE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3AB2BBD-50CD-4133-872D-1E7E498D9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8B7FDFD-6B3A-47D4-A324-DAA2F781F8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04CD050-06C9-4FCB-B730-5C2FFFFDA5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DFD3E1C-C7CA-483A-9A1E-8A2E818613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7F9FBB0-F4FF-447B-971A-0C1569DBAD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4D1C20F-81F9-4BA1-87DF-FED36D2DFA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5B32E93-7C3F-414E-95DC-990135D1F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16C1D4E-E550-46AF-BC99-66D4F20108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118BCEE9-AEAB-4D05-96B0-7D280E2E23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E32E5E8-0FB6-412A-B79F-B900A3832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496619E-CDCF-419B-A374-F0AF0C0F74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937F73E-473E-408A-9677-4C373DCF5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A74F48E-BB03-408A-B9A3-9D0F77A89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A297722-99D6-46E8-9F3E-6BD8F09159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73CFFBD4-FB79-4704-82B7-3FC1CBE13E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E922B4D4-0CE3-4BE8-A014-E0BBED858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416167E-4D81-44D8-B5F9-8E44B1F9A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9A199ED-C6AB-459E-82FE-AB17623D4E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9F39048-D8C2-4AC0-A76A-05FE9F342B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88DA04F-282D-4CD2-A29D-D118547B87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935725B-9ABB-4777-97E6-7B838D4F3B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A62C0B3B-833F-4378-A491-FEF64EDF8D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6949BABE-8D76-4118-89CD-ADE49037D5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00DB639-AC61-45A1-8413-ECEB7FB340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2812A16F-1C0C-41CA-B20C-8FF1C6C3F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AF281FA-C85B-42FA-BCF8-D6A8BBEFB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74B6E275-5C65-419F-9CEA-E5F86AF89E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498280B-88BC-482D-BF4A-4FB13EC92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3AB85AF-1754-41FA-A28F-7445EEBCF1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98670807-917E-4F4B-9F41-C097E05E2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4E550E5-BB53-4FC7-9C9E-2DE1C7B66D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26D7FED-FE7F-4C00-A4FD-01D6398896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13CFA78-D3C2-45CE-BA11-53BA38589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4471E07-DEA1-4547-9B1D-FE3BDFE973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C7074F64-566D-4D26-BF2E-57169211CE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F853A53D-9325-4510-B1F6-C5DC644383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17AA543-4F44-4C5C-8C99-EB11FD7276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DA7C591-B5B4-43F5-90A1-6A0923800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C033F683-BE2E-49A6-A46D-5C7449872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A718CC3-531D-45EF-9E7E-15E0685190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F7D06E2-E38B-4B88-A493-874FEEA635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81E00520-3207-4529-B120-189742D820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49716841-5E7B-4D5E-B0DC-A7D2693D1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835BE9EA-C97E-416C-8880-F7A2C3CF80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B92C5430-D49A-446F-9F61-E006B5C24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054A0B6-98D4-4F3F-B76E-3DA594AC30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F8BE177-7C82-4DE6-8810-5FC7147DD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64E07C3-FD69-4001-8F40-7E5F9890E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BA6B91B-0177-4BD8-BDE9-9A01BAAA98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840C168-CFD9-4644-91A3-C2097FE9D7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C544269C-7329-4EA6-87F4-A073EC9CF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48A9EF0-CA53-4EDC-AAD8-B1A4419478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FB5AB9B-B554-4FA9-B448-5EC63E5FC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5C85457-C850-4A05-ACC1-0D7E24729A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8FAD74E-09CA-4DED-94E4-3A83F2539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67505B9F-6F96-40A5-B54E-21409816F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E6F3C3D-5907-471F-9680-6371CEC689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A4EBAB94-AAD0-447A-904A-105C26D7C9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DBC8232E-782C-48FB-A3B0-754AE11C61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0BBF2BC-7E6E-4B43-BCEC-21D0E251F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6CBBF28-ABEB-4854-9698-070F8941E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352F62F-7734-4D03-AE19-54C5ECEA8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54A81EEB-16A2-4EAA-AC25-997104CFB8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28BCA4FD-89D8-495A-AFAE-148BAAFEE8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9E0A30F-9100-471D-8FD8-5E600A712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E27BD517-C9A2-4D08-AAB6-2EC481FFE1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24F1B9D-92C5-4770-8BE0-4AD0ED6F5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6383BEE-662C-449C-AE1D-D084820271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CDC979-3667-4298-A67F-52F4C764F3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6BFA4EB-9924-4208-A5F5-53C5C86CE1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8958B2F-CABE-4903-8AEF-1A9826D2AD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6EBE2DE-E033-4EFD-8C57-D62003FB69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F99EE5BB-47C6-45C4-9713-EF9003EBAB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F4B6B0-7A09-49CD-87C5-F9022F526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20DF41D-9B1F-4A84-9A2C-B1EF3B47A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87A244F-7132-4174-B094-D03B12D209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51A7AB0-8CE9-4166-A06E-5616200D2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7F72A4FE-959C-4F3F-BA87-DB3CF0221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AB9AF79-147A-44FE-8756-0B6EADFBC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05CDDE0-1F71-405D-90B7-EB5168001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031A93C-229A-4B69-AC28-631AA1F427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7E193791-46F1-4395-AF67-FC8C749867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BC93D2F1-D47C-426C-B87B-FC0CACFF2B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FD75B94-E20B-4018-AF43-0245BEB2EC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594C4DD-336E-4132-AE70-B342B91958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9290F20-28CD-44A2-A5CC-9110CEC9D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0A6E815-8691-4ABE-95DB-1D3D6653E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A8D1717C-DE0F-475C-8594-8840897D3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1F4E019E-7E89-49F2-8A71-12A79C33D7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9DEA63AF-F2C7-47BD-8BCD-014FC62DE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481CAFF-61D6-40AA-A85D-1BA83371ED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825F8911-AECD-4657-82A9-D3F7D89CAF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D759C9F-DA60-45B3-B1B3-78B74BF2A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9E69622-0F8D-4E53-B509-66E96F67B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CF8CE69-F36C-4AA7-A166-33FDD47C8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DCC8B57-E54E-4085-AEEE-677FF2CBB5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2ABE43F2-7724-42CA-B181-3CDA1FBD10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825C171-604F-416C-984D-5FF91D4881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393378DA-01D3-4206-96C4-C700BF8CE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AAB1BEB-ADD6-4A49-BE59-C558F8B29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7CDF76D-3D16-4051-8D9E-AD87A36DD6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E2B87F6-52EC-4DE7-85CA-837200F91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54AF93B-C972-44FC-84F1-6AB772CC37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A8878C7-BDDB-47CA-A996-B5131C2395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3473D54-5BF3-4F1F-B593-2CFE30D62E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3CD8AFD7-31E7-4796-9B0C-9B3093A3C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327468A-2062-4C5B-B027-10FDE03DD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D8C4A90-84EF-4C4A-9DAE-61A8517891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733CD51-4A61-414B-8263-CFBC96C602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37BF07A-D8E3-41BF-B940-8FF187792D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1E2E8BA-F957-472C-9976-FF5EE847EA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98C0E70F-50B0-4CB3-850D-93BD91E6C4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E43FB13-9EBF-4B24-9704-8AEACBDD4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06E657D-E0D1-4510-8791-BA72A0E8E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0C9BC2C-41B0-4F1D-9B4B-ECE25BAA4B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59C22E3-2C8D-40DD-8969-AC329D90BA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55DCF40C-E30E-4343-9ACF-75A9E808CB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FFE4940-BE32-4A5C-A6F4-D24037B05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8EE8AA63-4828-44BB-A916-B83805EEA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4AECDC2-956B-42D4-8B14-8672B1D010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B2806B5-D421-4B2F-9A25-6D9C77828F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344D3984-6DD3-4B30-BFD6-73812A765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3676764-6329-4592-A459-8D50941854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C86D6C9-23F9-4A90-AD1F-3A2B7E8DF4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D1933350-536B-4934-B5DA-913CB21FE5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EFD44C2A-2D48-4DDC-816E-7B2CAB62A3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DFE7C99D-8024-4160-98E4-72FB0BC42A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75F0A92C-1E17-47E2-A068-EF274A250B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9AE5E41-A576-4F77-8476-6518BB2F84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EED1DC11-1422-472F-942F-36AB4E0713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AF7DF13D-A95F-4751-B8F9-C23268749F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7E8A8BB-727A-4312-86B5-9E66002691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955A4D6-7189-4EBE-9376-F89C61CCC0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870E482-A78A-475F-A5B3-E041717444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FB524AB-9FD3-4D53-9B47-AA727A71BD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3AC7FB85-DB57-4DFB-972C-DA97C13C9D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5C162D49-3C25-470F-B002-74AF8AFF83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254C782-1D42-4B9C-A2A4-C228A2AB3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6FE96D1-F907-4EBC-A98C-9BCEB98621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907E81D6-F302-4554-946F-414E25004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865CD16-CEF8-40FF-B365-47B9F33573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7109D88F-EB17-4321-A087-17C66930AB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7FB22FB-CC51-4155-896C-4CE296B83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F40C200-7676-476D-9E7B-C0C281CEAA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CE05F980-77EA-45C8-9245-1AF6E88300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F4E4039F-6B6D-48F3-A5BF-4CC89580B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D1EC319-3F7A-459B-AB27-D24469A23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0B7B74A-4C7B-4F31-84C8-F8E5A4EE6E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CC11CB-D1E3-4861-BB2F-89C0DBD8C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ED4CF28-8F78-46DB-AB93-3EF23A11B2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6424964-58EC-4898-B96E-F0BF20CDD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60B8A29-C043-4218-ABA8-20F7DBE62E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A058D79-8298-4A13-BD17-7506249929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9CD5A8D-4505-4A19-BB7E-31B8A0F17C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1650C9F-EB3C-49CD-B33D-82D2CB1099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F20A426-7623-437A-98E7-E3449C612B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F7D1878B-2720-4456-9172-B04900301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2FF0E89C-3395-4D6B-B15E-56C41380E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FAA055D-D93A-4824-BFDE-123D9A0FEB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96380A7-CC62-4526-B21A-BD023F99E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E9C64B19-08C9-4B61-AF3B-24F2ABD30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E6C60F2-5449-40BB-847B-BB73EE815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6B1E2C85-903C-4BE0-8477-36DA20CC52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A2F44A42-8D11-4927-B65A-5D3FB6A461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E36AF6C2-F451-460C-9891-D850DBD2F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816514D-A17C-43C9-B50F-F71076789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2AB73EEB-EB3A-4938-BC73-EFE32E7C03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BEECBB8-BEAC-4E86-83B0-1D4B2BED08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D0F7CE6-6BA1-4DB2-B241-1F8E9912C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BD9B161-418F-4F8F-A5DA-B191FF683D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F80FE78E-A43A-431D-99D9-B1A44D4845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DA9643B5-511E-43AE-AC5E-E4B70C0EB4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3E7B9E9-D491-4666-97AB-6780F5381B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3FE1125-11EE-4BBF-A4A0-BF29F8ABB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A6BA369-CE37-4363-A297-A026264E4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D73D928-CA52-4501-902A-2385D09C69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A00D133D-8679-4076-AD20-26B77DEC99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1734D23-2B47-4FA6-A420-35EEDB4368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9E95710-90FE-4AE7-A73D-27E1D6CC54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D5436E2C-043F-4F83-88D4-4B784FBAB5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16CB987-B0AA-41B1-8D15-EE8490097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F560771-15C4-4B0B-8550-AE2DDA326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7281BDF-71C7-4355-9E92-182F91173C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B83B387-4F10-4673-88F2-F8EE6A91A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75B1940-802D-4482-ABEF-5FA9030BF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971D6C1-1E5F-42B0-B065-75EE3836F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FBED380-06A1-4184-BDB1-0D9C994FA2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1B0DEC4-BBEF-4AC0-AC6F-65F5E02690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C6B3118-6E89-423C-B5AC-B33DDFB4EA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86AC5BAA-A626-43C8-93EC-E03C90AB11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464B888D-928E-481E-8170-845468603C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2F27DE1-EDF1-474D-941B-099DCAAEB6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692D2F7-DFA7-4C13-8720-7D529BF8C4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3FCD72B-8DBC-4544-811E-677D411316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D4A30C9-898B-4125-A250-FFA1C38510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2483678-602B-4D6A-AF5E-2E68B8DE38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C901EB5-689E-4894-AE30-9D3AD5A4B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CD941E8-B700-4D38-A1C3-53650BDFB1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7A07D81-8460-4BC1-AF30-2F8D40D852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3AC86BB0-AB87-472A-A70E-C2ECE12FDC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27433FD-A212-447B-A5C4-C9380E160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A091CAB-9706-41EC-A8E7-A1D230C68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20A37F0A-90B7-42C8-90A7-B10EFF5E36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088D764-F9CE-4985-863C-0C87758A14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3F957AFE-2888-4A64-90E6-BD11C13C6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56ECF2D-F28F-470E-9B53-73A5B3339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A1F9C581-E53D-4D2D-9779-D1F6370ED6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7F6A78A-8E1E-4537-9922-53C98145A1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68CC562F-A16F-4FC4-9DAB-89F933991C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E222DD1-86C3-4F1A-8057-078C76553C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F530635-6679-4D6C-836A-A0002EDAFA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721A050-9B1C-4C7D-AA96-A42BD5C846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D464FAE-6729-499A-9AF7-8BF077804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909A5FEB-F19C-4DCE-87C2-3C3EDCAB6D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0BAB69E-E3B5-458A-95AB-2B998B0463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C937622-2FEE-4BDF-A751-4E9187C68D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898CDF14-761E-45B8-B2A4-3958437691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1760C157-432E-49F4-B1C9-C433874689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3CDEF67-1AF9-4B0C-97E6-5765BCA4B4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1E6E4A53-1DB5-4B61-9107-2838B19A9C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90279E1-2E01-4C46-831B-EC0AC6B621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D0195C82-EBCA-43CB-862E-4A79A063D8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4B9A5452-92C9-4066-AA36-77A4ADBC18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050812-175B-40C3-B462-483107C857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74CAF89-E28D-41DB-812D-12CB90759A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32A5ABD-ECF9-4D16-900E-B2139705A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C3C8EB7-4F22-42B8-A6E7-AEAFA65B6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C55EBA24-E420-4F3D-9BF4-6C0208A407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C32CB271-6A05-4E52-AEED-4252F0E1FD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C83AD81-B689-40EF-911A-3F63416500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95D28F8A-D065-4D4F-BF14-C4079C3994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DE3C9C1A-9134-4F51-A1F2-86B568A422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85544885-C6F7-427B-A813-3952C2FDC3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FC6719E-0BDE-427B-90CF-0E0DF24A55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9CDC0F5-BE17-4094-BAEF-4A22DE315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AF47D8D-C8F0-4625-96FA-3889FF2D4B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2ABCD57-DE58-4BDC-AD5D-75EFA1D830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6C9CD094-6BE1-408F-B6E8-81F7BA88B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C97ABE7-F212-43E2-90BC-AA32FB3E8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A3D6A409-FF06-42BA-B388-501E8A9A5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FBD35E8-FAED-49B1-B901-0C3E511D23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64D4864-91FD-47A6-9136-EE38F29E5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03434AC-9DFD-4D46-ADC4-F8E2AC514A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D22441E-011F-4C67-BE05-809119B53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F8E9A45-110D-47C9-94C2-C67A91C42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DEC8ED7-C5DD-4470-B33B-E523DF15F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DB968B5-9C40-4541-8151-BBB6DE5C6D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53DB214-D26E-42AD-A92D-00E6BFBC4F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4DD4BAA-35C1-42FC-AF4A-A979F6DA8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BFBFC2F-F8C4-46AE-A712-E775C8D96B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933600C-BC7A-419E-BD49-0A98C6BE0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1783298E-7632-44E9-98DB-D768CF7DC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57E9102-B281-46D2-AFE7-34FD6538F3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8E19CC7-4A82-48F0-BD1B-2144D52CEC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EBBA42A-9197-43B6-B5C6-443A991100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1986E8EB-92D6-4123-B215-D7814352B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E6EAE27-7548-40D8-87C4-C1B05D2EE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B2AA8F4-78A7-4575-8659-56E2279141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6E9FB617-F949-42E0-879E-A58B212EF0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54382411-762C-4424-A1E7-EB0A4B516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C3A97EEF-22C6-4CF1-A8FB-D8CAF68AD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26232E8-612B-4C77-8F7A-DBD988E41A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7C496AC7-FC32-4FE9-90D0-A68F4B7034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75B039A-ACDD-4715-94F3-A856A00551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53796B0E-1391-4F68-88A7-D831ED045F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6A214984-5358-4ABD-A82C-DA2BE9EDC7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C0305EEE-6433-4F27-9DB8-333C5C53BE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6F75212-30BF-4B2B-9EBD-00724ED30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7E69A3A9-BC40-46D5-BE36-D0DEFEE4C2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EA9362E2-F8B5-4ACD-96F0-0B217062B6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3741DB4F-7EB2-449C-A7FA-272F1694F9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C43B01B9-A55C-472B-AEC8-08BFE8C26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2491877F-E29A-4161-926B-E2B3C127C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183B3C3B-FDF4-4786-89F4-3C079DC1A6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23B0B0EC-DB2F-41ED-AC13-E31DB2305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5D3D2DF8-4515-4A6C-A5B2-3197ED1917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E4F8B9BA-0B98-41EF-8B81-8612E848E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E425FC50-70DF-46D6-9AD2-5CD72C726F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B27C3912-54DD-4FA3-9BA3-114F808FCF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13B244ED-F384-42DE-9E3F-8FBCDF176C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25BAFF0-28CA-40AC-96F7-8AD5E9EB38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4001712E-97E3-4CF0-AE76-9C7EEDF418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8CEAE5EF-70EA-4F65-AA36-1F981B511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74CE276B-F7ED-4C0C-A4EC-7C74158D9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DF1B1EA-FE44-46A5-832A-B24A82358F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7EDC416-AE9F-48F6-B6FC-3EBADCDE7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29FBEB7-0F27-4622-90B0-3A8947799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C99769FA-E48B-466C-82C5-1729FAC4C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E4DBFF4E-9078-40E7-A190-ADAC2E134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E1E1B9A9-5E32-418B-A80E-F6F9A5D442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CCCE8C4F-AADC-4567-9825-9C8FA2B12A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122C5E98-0F6D-434F-A711-C00532034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180FC503-F76D-4597-AF50-A6715BC67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E94F91E9-9AF1-49DB-9CAE-D0ED74AA8A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109BC368-C739-48D3-8F5F-91017B370C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E545457B-E53A-408F-9B47-E9A355742C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E8B14DA-10C2-4D26-BDCC-9C23AF8814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E4E781D7-7649-439C-AAE4-92E95581F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43D9D015-2C31-406D-A4F9-97F0463142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C64926FA-4C2C-498C-97DC-03F34A9419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ABA2DE8-2F71-4ACB-9075-4367E9B480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FE2D0960-E84F-4A80-8561-7FD07C415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B690536E-2D73-4FA9-A0FE-4D1808CC9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D06CA2D4-F0E0-4173-8FF1-8AA24C64A1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D2ED4A3-DAF0-4451-8B59-27ADAF07BE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0FC2882-E5A2-4976-8526-17EB372271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250B43F-5E96-4270-858B-426AD2E1FB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DA3AFAE-D314-4CDE-B026-E3C337B48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95C39EC-ADD9-4AD3-A159-14FC1C8110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2DFA2855-DF63-4501-A12D-E403748230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74BE4B8C-BDB9-4A15-99E4-2C219F9A5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8A173BE3-F1DC-4484-B65D-9FDA848A7D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7F20AC89-61DC-40FB-A604-C5802657BD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38D375D-CA07-4D2C-BB93-CCE2FA5B9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D7E807C-2523-48AC-8253-CB180DA35B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3451D38F-B9BE-411E-A3A0-52C205EAFB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70ED82A6-D331-4878-9E3C-C2674F4D7E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ACC47C7C-1DCB-4195-B2F3-D3F3BA6BD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5B9DC134-EABC-4867-8B91-5B7C2A68B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6C67290-7FA6-40FC-83F8-8B10149536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C25B41ED-12B6-42A1-86DA-DD7FEC4183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4D1D4F2F-6476-4BE1-8E0C-63A5ABE762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CA69055-61BD-457E-AB90-5874E79F5C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5D6F8CF-7F0B-4ADC-89E8-9440A30008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B33274BB-17D6-4C74-AA1E-F473E0F64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18FBFD87-1545-4129-BE08-BA726B9A1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3C35AE56-7E79-4800-B5E8-B8617FE563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7E84364-A50C-4FB0-832B-5866C3A51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47F5C93-B0D2-4568-BF04-1C8F225343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2565BD65-D2BC-44DF-BD41-248DF4FF03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8870598D-EDF7-471D-9070-967981F4E3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70AE9FD-B665-4BEA-87F2-03E3EC3CEE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35E0B63-72AC-444D-AFF2-88F45D13BC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FE6B5D8-0578-496F-B83F-1E6EFE8F9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5878717-1356-42D7-B174-A772BABCE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70C6BA95-9330-47F4-9F4D-5A0E69C8EA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CA0B6870-8E49-4882-9226-928B6A42C0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19F3BAB-E108-409C-9F81-172C53D3EC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7E7B0F6-4F67-4651-A883-FD540B452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24C53A80-E284-4009-B2B8-C62C47977B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854D4213-DD54-46D5-9D83-B7508510A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18BB5C2-348B-44A9-BD2D-79B4E74807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51E80292-760A-4A51-84DE-410093AEC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82718AC2-181D-42FD-BF87-9A31D3343A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7E90D208-AF95-42DA-9D9C-09285B5299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C2FE7F9-8289-46FA-BA59-FD40210684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D880D712-828F-49D0-BD13-FD07823F86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279DBE3F-3E39-44BE-B332-E235ABBD69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CB5C9E9A-C7CC-451A-B117-7396198F2D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8158F8F-C6A1-4D15-8B66-8452CB566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A674F006-CF99-4AC0-B8FE-B08D49F8B7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68267C4-1C59-4FB2-B09A-2CAF71CAA3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469A953-8237-43D4-B413-75FCDB2AED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810BC8C2-A43B-47DE-8F70-96463CD960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4E92F828-1596-4B98-9301-28AAB46EAC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4030589-35DA-47AD-B7E6-AF25868426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53C46394-ACA2-46CA-97C8-B6C39AD57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D228B63-D7BE-42D2-8DD1-AA110D3DB3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229EE0CA-FA45-488B-8798-D9EAC716DD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FB8A3E67-48A2-4745-81FA-85E2642A3C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A67421B9-0567-4023-A0C0-1E394C343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E774FF3-539A-4289-92C9-FF9669DE5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5A80638-E2CD-416F-B64A-A850E99C68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28DF8412-159F-404F-A93B-FC00B1702F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A653D9BB-7A65-4B69-AF1D-39F606FFF2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C202DB3C-B65F-4E85-B33E-62F4F9D0D7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69F5AD5-8341-4027-B72E-E4F566705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CB004A41-2935-461B-BBB0-DD46E4F909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512C57C7-B2CD-4B7C-B87E-4DEE8D4B1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512A3B7F-8543-4E7E-A3A3-F63E5468CD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8A67CA8-7996-43AB-8F79-2413AAE427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3E3F7B6C-F68D-4948-929D-C3785AAD9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2849C09A-9EF4-4D51-BB80-F127C1D929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3EA4349C-9BC6-441B-97E0-E829D00E6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4535A3E2-1C8A-4601-8D01-FDC961DF9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B6A07614-F519-4181-8E3E-36E852B47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AD743FB8-64DA-4DBF-97B1-4BBA4FA647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77EFFB16-1C88-4D68-B614-520905F99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8005A3DB-4C6D-4729-950F-B8D984C14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FC1119A9-A0DD-497E-A4A5-C6E3E66D1F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DDA5999A-0783-4A99-9A60-1D933AC3D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80013400-1304-42DF-8FD1-A73C66C6E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E2E95C3-5E28-4613-9581-AD957340A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5213378B-CC7C-4137-B72D-402BFA62D7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761F4645-F57F-423D-9DA1-4DF12D795C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CEBFCDCD-C0CE-4264-A7F1-5B8127594B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D4DECB3-4222-40DF-BB39-DAA2D32F5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D7B1355-580F-4973-B135-B8CC12E35F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84221BCA-103A-494F-939A-63509E95CC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FB6D47E-23A7-4606-A008-B69B740A60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C106C724-15D2-4779-96EE-57DCE16B08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A2C69645-0F25-446A-939A-D98FB291A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D2EDE034-4457-4C66-997F-C620DCD7FA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1F2A764A-9340-45FE-9F9D-F252A267F4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EBA39E83-277B-486D-91C3-2F4B43AB69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96E12F6B-E05A-45BC-AACB-564BC2E358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A8151CF-3934-4B73-9FD4-C1E926C63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13843F34-7013-40E0-BC30-479305B915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31CF4E9-8CA2-4BB9-BDA2-777FDF0147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5A430D9F-76EA-4E18-924E-E341DCDE6B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A172321B-77AE-4C7D-8659-3EF064BAF6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90C06C21-94E9-4174-9D0E-BC706AB56A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83C63B8-5F6E-4A5A-A132-DA3E67012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88442386-42E8-4906-BD4B-207824092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DEA88A7E-5DBB-429E-A8C1-CCCB43E99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752690FE-B75D-4932-815C-01E72669CC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4DF4D7D-4636-4245-ABFE-38A2FD78A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557C6C7F-3061-47AB-898B-880CFDAE67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2C6C5F42-0096-4701-9A3F-2EDA3A6258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13C7E8D9-9023-4AA7-A27C-382F3AC99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3BEF8B37-C933-409F-B41F-104C986F83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5803C2FA-C3BC-4AEB-9AFB-23B17B84A9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ADFD3E98-0A5C-454A-B810-21881745D3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E5D94312-4A25-45D8-85FE-424B67EC50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CC9DFB59-2B7C-4E86-BC0A-35D5CADAA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DAAAECA-D382-436F-9B3D-BD974E3D63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97EBEF8C-68E5-434C-BB66-3F3E86793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C1BA27A6-E795-4E09-B2DF-8C2600E4A9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450D01E-6E0F-4BB7-989C-F75FEBFEB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3B19AB67-9E93-4FA7-9B95-25AC23DDB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4D22B6A9-B53B-40E9-9CEC-C0B7793822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2A7C1D1C-AD0E-459D-9B99-C4D1571B32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C33AA971-A6EB-484A-B40A-0F85B3650C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C791F350-C7B3-49E0-8F80-772E93AB0A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2AED5414-A356-4D08-8FD1-E580D7F991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2391E5E3-C8E0-4BAA-BCB2-C9830A7C7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EE61236C-EEED-409C-BD2C-DB032DCC9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B155D8F1-118C-4FEF-819C-C60B2BB42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5162773-091B-456A-A0C3-F6CBE64B8A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F8C48144-08B5-4D7D-B037-560B3A85E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93B3F26D-D5DE-4520-B29B-616FD303A7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4059911-BC74-4F87-B6B1-558BD8E5D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C19CCC1-80DA-45B2-8AF8-4E1F03BC76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53D6FA2A-0311-4AEA-87BE-9552AE8D1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E158C054-7CDE-47ED-B318-310B74888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4257F9D7-DFC1-418B-A28A-4E1FAB459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1C66306F-E4FC-48EE-8B96-06506B5641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74DF6725-403A-4193-8844-B90E0722A3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7439ACF-2093-4D10-901E-E411FF82D9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DC7FCA01-33F8-40B0-B297-84B5F3B052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D99E23EF-2F34-4F5D-A476-2CC4CE6C16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778427FF-49A2-4209-A788-C1568FA060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CB066FD2-2FD1-4585-B66D-29F5D91DC7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58B2AE6B-75F6-423C-AFCC-32804D69E9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7DC19EA2-88FA-4068-804F-1AF3CD546B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8430B8CE-4171-4657-99AC-71296D5865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C846A235-6752-4FA4-9074-19B89C14F2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445D42E-4E66-4F3B-B918-777ADD905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AD27D65-0DE9-4CB9-B01C-B0203D2514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79251EC1-1B23-4213-9260-9C7B4E45E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AF7211E2-66B9-48CE-9134-FEF77449B4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BA4AC35B-DC23-4C35-B118-9E5C859A2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22B72F29-5083-475E-86E4-58329F25D2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350AE27E-FB81-41E3-A5E9-B481E6775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261AE314-B072-408E-B9BA-DC2EBFB27E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B70646CD-BEB6-4CC2-993E-2DB8988DB7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8E525BD8-7B4F-49B8-AC52-EABEB2044E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37BB7982-5BC2-42F0-8AFF-7DE82DDEC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4C217DDF-FD7A-43E0-B364-64B37DA48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F15D9D44-C1CB-41A6-B172-8B1D1FD9CC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9FA519CF-518B-479F-82AC-F24657164A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AA7CD5B-F71B-48BB-85EB-62E3B36BD3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7FE21636-0AC5-4B2E-A70F-A0623948B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9F546020-BFFB-4100-946E-3C0DAAA74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96FABA9A-D09A-4545-851E-ACFAA8FDF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23F028F5-DC52-495B-838C-18AAF2533A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30651219-B38E-455F-BB99-F09F40E8D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2B2A52FB-B89C-4BCA-BE51-4EA569F91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84C4A574-374B-453B-806C-9B890BC74A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ED6645B9-27B4-4D04-8EA1-EF08F7ADF1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165AFA29-B2D7-4545-AF59-67A3F737F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7FF29E6-07DD-4914-BAC7-B70AC0563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CAFEF82-449B-40F3-89A4-B860039FFF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45F27C1B-45ED-4055-9696-B0C7F9A8CC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465B0D32-7C94-4619-A6AD-65E21D1F1F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B0C1823-8E4D-48A0-915E-3A1B87650F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B2BB26AE-8F02-4C8C-81B3-A82D803558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A42E56D-5D6E-4C28-B70F-131C92EB57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8A361291-F0CA-44DC-8729-643D2865D9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834625E-9E2C-4DA2-B032-A346934CD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24668EC-2BEC-4CB4-BA3D-C16A41297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87828BC9-CFE4-4972-A571-B2E5969BC8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C9610F8E-CE3F-44C0-8EB3-EA3A856CC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4667F772-B60D-4F3A-B645-8A4A37D130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C17138C2-9665-49E4-A394-98F6EA566F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17FFF932-556C-4021-95F2-BAD2A1FFE6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BD87EDD0-8690-4AAE-B3F0-64D82E56E4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A4B6E0C2-427D-48D2-A850-A2C97D3622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79907744-F874-4DE4-9C65-B8BC74EF4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8A1BF293-5B21-4C60-B504-D617DCA4F7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359438A7-40B8-4770-8C90-87D9FE17D8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40167EAB-7CD5-4923-984F-592DB3967F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42FF0B93-CFD3-4C50-AD63-E4094E555F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AC78C2F6-75E1-4C1F-9CE0-92488B5171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D2437073-E56D-4112-BBA1-E52489908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71B5B78C-C4A3-4486-B5DD-33066BDBC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462CE0E-8FB9-4452-ABAF-E1E838CE7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CC0D29B2-9F79-42D7-8176-2F4469CB4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F89F5FC-BFC1-4D07-9F3E-9B5C7D9C78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87FDF0CE-453A-44F5-856B-1EFF6F9FBF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7C7FD262-A515-4917-AAA1-0BB445B12F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DEC18EE-BE0F-4679-A0C9-524DC15F8E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76AC5914-451C-4D6B-89FB-ACF2504EB3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1E257AFD-EFFF-498B-8B20-F47316EA1F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B602E341-67B5-4E76-B54B-606FA7585F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BEC3385C-855E-4B61-A541-5B5D46AB6F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D6433BED-57BB-49F5-9DC3-76DF81592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C451AED2-BBE1-45B1-86B9-B574894F8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2FC1395A-29F6-41A6-A88C-E0FAC386B6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05F2E21-B555-4CA0-A43D-012DA08B1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1A62EEC8-A9B1-47E2-8B53-B98F2EAF3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6DFA6F02-2E2A-4924-8A60-6CFBCAB14C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22E58B40-C5C8-4CA6-8583-5A96E4218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53865513-9A6C-44E3-8EA2-5CAF53F88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F5AB1750-3B67-4689-A15B-6A5DA48B5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6F0BD664-2DE9-42F4-80E3-ABFCF3B850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E8B64920-6ADF-4484-B1F7-AC4093AD0A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A60C451-9F9A-47A1-A252-D8067969F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71D2EBC-8430-46EA-8DE8-A23C47B656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1D8B700-73FB-4240-8844-7523D5F669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46F0C5F9-D26E-4433-A613-90AE33999B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CEEFA5D8-8C02-4EF9-9B37-04360C8917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B88A078E-3677-4C94-8BAC-BD20978DF5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16789EBE-CBBF-42FF-B4B4-B398B4F7B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5F347EEB-2DB9-4ADF-A729-EBA00F84E8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9385667D-74E1-45DF-A4EA-CF7F92FDCC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A1F1641F-32A6-4FF3-A693-56875B1B4E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9045D102-B3D9-4059-A821-11D681C183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D5345578-46B5-418D-B7CE-C6B36B149E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2DA4576A-6D55-482C-9560-FA919678E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51B53328-63D3-48B5-A328-E05683264C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C9577327-C9D7-4E7A-8457-16BB73AF1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649FD555-780E-4B59-A083-EE45E601E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B5480DE9-6D8B-476B-B800-9DBB25CD56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C757FFAE-19C7-47EA-94FB-985831660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3B55B8E8-550E-49B8-8DDB-50DC150A56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5B2674ED-A42D-4E76-BA01-DC72F78235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8251632F-9315-4A36-9A53-73D03D29F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DDE8637F-9C4C-4482-B1EA-6AA0F0C4C2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4FF36042-BBB3-4475-9C64-06E318BF1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F5004845-5521-4241-9278-38B0672B9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859E4C9A-ED7D-420B-B168-42B7BD96A0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AECD76CA-A952-4C45-A08F-453DEB6F2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9FB8D126-AE05-4403-BF3B-B342F3A1E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777EDB0D-F8C2-42AF-9245-111DA8CFC8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6E0022-882B-4A1A-89AA-5CC8DFD713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CD33DA35-1A9D-4610-AF3D-26DB1E2EC0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4760C59E-02FA-44A8-8EC4-CD44C54C1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AB87256F-F3FD-4FA8-83B5-C868FF409D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5A1A266C-0578-4178-B07F-B31EBA985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A2C933C2-3374-4DB1-8187-5961D6E0E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6CD599F9-F066-491A-BDE7-5F0BF65DEA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F195A48-8451-405D-8BA7-2F4D8604A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7EA2DA9A-5E3B-450D-8AEF-117AEA34C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DE5593B-D0A7-4FE5-9C6B-228D804B68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64F63532-04B8-463E-984D-8B1B644257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E9CEFE69-E830-4DF2-B917-9950B7703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5414A6FA-2A07-49C5-A667-CCC1791DC1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75BFAEAD-4DC8-4A5E-A725-D552ED94E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CDCE16C5-72F9-4BF1-A8C3-1BEB34DC94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5F67940A-880B-4B4C-858B-63F5238880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5DEF7200-2C01-4FB9-9640-3075DBE3F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98834959-5451-4426-BDA3-C04C2B1659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842C6BC7-1C8C-45BF-BC2F-46566F10AC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38158F24-57CE-4ED9-91F9-EA259F1E52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29A8D780-4B01-4141-8F4C-F496752AC0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DD77885D-AF4F-4043-97DA-76B16F733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8CD4513E-AAA3-4946-AD37-96F4E009AB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B57C820D-E546-4817-B39C-DFFCC7E4D2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80FF1863-15EE-4F53-9D6C-944067C3B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DED1F10C-FEA9-446F-801A-3990B0748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5EE767B6-E9DE-43AB-9445-478A4B4AD1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657D9374-CCBF-4EA5-8EBD-AE5F1299E1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7555B41-72AD-4979-BAA1-95C812DD3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42767CE0-6209-42BE-90E7-5FAD5144E9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62A46643-B8B0-4249-A2A6-7F92184670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6E883061-FBA0-45E4-9D91-A758942017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EA12F90B-55AC-485A-A8EC-B162DEFC80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86C23B0A-0F16-4AB4-8D02-AE49C8B179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C5941E56-4CAC-4D55-BC47-B7ED8A77AE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61931704-E281-4D95-8867-47FC246A1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3A00535B-33DB-42E0-8DB1-0B6A889932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DF97599E-B8F3-428A-9E6D-A1469EBC89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9D2B2B17-A781-4583-B900-89D2C0664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44D9B9CD-798E-4D1F-8228-71484ADCB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BA3B655C-7963-4222-9F59-510C8EA2D4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EEC4400-6641-4622-B6B7-27B768838A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3F02316F-F37D-48A2-B94E-DB24F356D1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31658381-5BB4-467D-A96F-3D65E9B5CA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40C1A4EE-4694-460C-84F3-355CD149F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80B3147D-5B2D-4A78-B1C5-0C817E1A8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4DF284F9-2AFC-44EE-9A5F-594EC0F59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8A3C6610-AD93-48AC-B692-073A0A456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D2CD46B8-E3CE-4B99-A541-58E42F500A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7AD4F178-E279-4963-BB35-AA30E13D72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4E4DB9AE-0838-4377-B97C-C90EE18E3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648A842F-0940-477A-9924-60B1A0EA61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FD049364-A82B-4229-A814-C1D8D30B43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9DA39592-8F01-4BE9-BF3C-DF1782308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4F5E7CF2-E831-448E-8025-FAFCA56B9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F6EB384A-14D5-4639-8CB9-DF387B358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A46EE0B0-DB9C-46A0-B0F3-867EEE8A98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B404581-07F6-4F8A-9E76-34BE200A4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D578F3B2-4C29-45ED-A6A3-B6FC21517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F92AB82D-04F4-4C36-ADE8-222C84DBE6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D1CAE88B-20E2-4BCF-80B1-6629EF301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5E8FD888-2F59-4591-BF6B-E9796241D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4EAD451E-CAB2-4111-A730-45599A0B5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3DA2247-7873-4E33-9D0C-A608DDA36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6E852CF6-14A1-4A7B-9D6E-F4DDF41CDA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6D0CB6D9-C7A3-45FC-B6E5-13EFC7830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E86E2FD1-FC0E-4A2E-8525-E022BAF61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D7791F2D-7AFA-4947-92B5-6FF40721C7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C1B81EFE-849E-4071-8E5D-149ECC2C52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2B3A3B07-3065-4047-94C1-3907B3EB6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CF3FF8EC-E9C3-41B2-83DD-E228116A77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91DFCDC9-5FD9-4491-8575-2ACD246268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A64E-EC2D-4846-BD55-788CD9178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D3333F60-C2B8-4127-8CDF-D487A115E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29282C90-83B0-450A-95A7-52EC281387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AD63B2D8-9385-41AD-BEC5-508B4BF8D1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B4277434-A11B-49B0-8DC3-40BCA2848F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24D27FEE-64AF-4D62-9933-D7E29F79F6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D8574971-1C2B-4A1B-B110-031C41FBD5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53901451-1942-4620-B09D-1E349FFFB2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11935A9B-B0A4-4BD0-88C4-9356697B4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A022AED2-245E-4602-9A24-8DC837F74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D5507604-6E84-4B8B-8698-1213055811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FF89CF3F-2EF5-49D8-B0CC-2F74C1F63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D4BC927A-3257-4FDE-A739-68AEFEAEB1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6F39704C-B7FD-4F62-916B-F7EF6F26EF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E7FBF4D6-1391-4C75-9026-C898C46D3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8C7296AC-E568-469E-91B7-7E2ADA0569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EC489EE7-3DAF-4D9A-A532-E930AB6A4E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3C9B4416-BCC8-4DC6-8E00-49DB58D77D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756D41E-F690-4185-AEE2-D3C67C6E7B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98BCBE3F-6F63-4606-A7BB-CD92686A99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41935C2-9E75-429F-9E58-CD6A4B3337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7225175-3E54-4153-B8F2-3F535037BB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A5BE4027-4918-40DC-A963-2D8FF4607E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B9627E21-9F43-43FA-BEA7-706997B3D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46B30C33-7A32-418C-A81A-0B6717010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E89DBF6-F808-4616-8D9D-E109564F04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17673A1F-FADC-40EF-8522-1C25D5BC9A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A8F6DEB5-ECC2-41F1-9A7B-A306B22AC5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97341573-031C-4A7E-908E-25F3E4AC8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4740609D-7C2D-4F47-953E-2CA8C48B7C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ADB2A033-C4D6-44EF-9880-AFE5FE087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7AD0C0CE-8D8D-471E-A0FF-C6C4446CB6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8E622702-257D-437B-9F66-0453C5E590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67D47530-6FCE-4174-BCA1-25AFF5FAE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73599F70-92DE-4B23-B281-DC28DB235B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C7FE921B-5478-4699-B128-0D425917A5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25D0D9F5-E20D-4F17-A92E-98E3AEE8A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14CE00B4-1B12-4E22-A550-554784A98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9A538072-27CF-4277-B13B-FD8CABEB54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10248CC5-6667-4CE4-B599-3C1971C28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AFFD00F-469B-4900-B2D1-63D390396F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12DADE97-C69C-4DDE-87FC-FF5BBC5F3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56CDCC0E-4A72-4009-A788-6C73E48081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CCC3C0E9-ADB9-4CB4-9860-DD16B2C420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1ECEEAC7-6777-498B-B2F0-679B87C61E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CA8F0DEA-2B7F-4367-BE13-47346297EA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CF3D169-5C61-48D5-A922-331361C1CD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7CB94A2B-5809-4524-B410-FBA4AA7A0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DB009AD-0CC0-45F7-9B07-9F6BFC45A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46C668A-179B-4D36-9B0C-55109819D9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81506320-C025-4E63-8C1B-24455B4C28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504FADCD-CE66-46F5-AF3D-53B701C91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5ECB4427-32CB-47E4-AE07-AD53F761A2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17D8D09F-F13C-40DC-8281-460DF33BD3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A49FEE08-D977-43E7-BB97-25C488E0F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570F4A40-F53B-4F61-B9C0-1F8E46BE5C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DDED4F97-86AA-4235-88EE-B6B3FA295E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B677E45C-C986-43FA-B6A9-628359133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5D37EEA3-2C7A-4DA2-A00A-06A4B11A4A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DEB47FF-B4EF-4626-A7B2-88255AD20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64BE2FD7-103A-4596-B064-F3C747A6E1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CF80AA99-620D-41D9-9765-40BC5614E0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1A6DC535-EA50-44B0-A1FB-BCD97DE1F2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795BAE65-C695-43D2-88C4-EB5A2CA09C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4B4BA61B-10AD-4646-A371-2DB48AFAA5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3E9EA02F-1C1D-40E9-A381-0E4AFBF62A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44CF08BC-77F4-451D-AD2F-F480286EA9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A15B94DF-21C4-42FB-9A08-DBC1EA01D3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B88F6E0-BD5A-4FA6-B743-7C54D5D5DB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83606142-076C-4D6D-940A-4687391B3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8A37994F-A7ED-4EDC-B79B-562320105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8CEEC941-7785-438F-95D3-03AFD83D6D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48413C7F-ACDF-460A-9ACB-A5E23C52C5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4D955E71-66BF-4425-8F51-73EB0F5A18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9D763BC6-A5B6-4308-B5E4-2522F0E68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B884F193-9038-4EB6-B2E0-483C56DEB8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8C3AD121-2B10-4A5F-A303-9582A63A1E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8431E637-2142-42DA-AF3C-2CDDDDA55B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968DE0F9-233D-44EF-AC42-B6D6C6C9A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300EC71F-6B8F-40EC-87F2-B8F68BCACA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41FEE838-CBCB-498B-B5B1-01A9469B37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FDE38C8-FB80-43F1-A02B-0B6EA54AF7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DBE4AD2E-8286-407E-A1E1-6DD72EF0EC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D8736DC-2FB9-40D7-9CCE-4A2A4D712F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4B5053A7-1A2A-45CD-80C8-05922C3E2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B775806B-CC05-4DCB-9677-46326D5639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10370B1A-C93A-40BD-88C1-811C43AFDD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193594DE-FC1E-405E-B160-3ACCBB3279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574968C6-A837-401D-85AB-CE605798B1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9F3AD275-3AAD-4FC5-98FC-3FC85FB00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A4083EA9-E1D2-47C5-9811-3ED711EC8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974C759B-A003-4AD9-A520-E65454594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3DC6D3DD-AD29-4387-8179-F7537D1AA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CFADB42C-E07F-4055-ADC3-33CF3AF54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F68D431C-15A4-429E-AF49-62220B3EF7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887D51CF-A508-44E4-B588-0C39293CC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E5C3C164-B018-4EF1-8EB6-00F26F5C8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490EA3E1-222D-4224-8DCE-CD491A753E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192ACDF4-F4A9-4494-B0D3-C281B006A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D3E57D0D-84BC-43A2-9A08-131631C84D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6D5CC9D9-2314-41DF-ADED-8FDCF88A09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A7FE9851-31C9-4EDC-8A2C-3EDB13B17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810435C-D0C4-40BC-B6D7-01D59C9872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777BF8BF-8B69-4131-BD05-C8095F756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7F430F17-200C-4301-9D0B-A2419CC09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154DFE8-1C51-45D9-AD21-3DB31347F4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9D98E175-4F0D-45FE-835B-9783F7404A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58ABCC12-226E-4336-B9C8-507DAED17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6EA8658E-6689-439B-929F-CE544AD16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3E8F6B38-303F-4632-ADB1-02EB1174E0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5DF68596-FA4F-4785-84BF-85E690C6D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57615CE9-238E-4481-9ECC-FA90D1AD80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AF6ECE4E-9E86-4FB1-BE4E-E39A55A814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B0A87C27-5D07-4693-9BFC-0D42D32F94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CC3801D-F725-4DBE-90B1-81E2A39BCA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1775E469-30DA-4C8C-96B5-B446636F2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FB4A7D4C-B3D2-42A7-A483-262E2391B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2A826B56-20DE-45E4-B81F-90CB791C68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D690B12C-9695-468D-BAD7-C158868A80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DDDBEAE8-2A2D-4F4E-A91D-72BD9D817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8CA43560-09F8-44D8-AA1D-4468583A10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F05A714-E2BE-4B16-AF18-3EDB89F81F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ED3E9D68-2490-45AD-AECA-F8F9D9A1CB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86B193D7-3D75-46F7-AAD0-34892749B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53EC02C2-D7C7-4CC4-9F75-D2D7898B4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CA7A76FF-C23B-41F5-AB55-702D2FA93F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53105FD4-C92E-42B7-BD93-A12DD8F60A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9775AD72-257D-45EE-80B6-1CAC99898C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BAA2232F-E287-45DF-B1F6-12ABE52D55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2DCB5932-91BF-419C-B72A-A5158FEE25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FF0B466A-1326-49F8-8833-295D4E61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29E61DC2-161B-4128-9337-F7A69C85E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BB5C00FB-0B54-42A5-8FB1-52253698D1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E526679A-6F68-4CD5-ABC9-B907788DCB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D3537B0E-9F61-46F9-B1FE-D54CB6F164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6A966BA-5014-4272-BCEC-FB853560D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567BE0A-104B-4F56-BA70-F13A6F30E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638A7D0D-BACE-466C-9D69-C8977B8978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A81D4AEB-4832-47C8-863A-49D59A750B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8E77FE67-21B6-44CE-9B08-084B874568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2F37932D-9E0D-4588-A987-49ADCF09B6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BCE9FF33-2478-4158-832E-6235981AB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3B041736-8FFD-407C-8CE9-6400A3D54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1CB1DCDB-0D3B-4188-9B9C-211B6F3591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62FD0E64-F8DB-4332-9526-44B8BA0B54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3F22E679-E5CE-4111-818E-ECE4EF7DF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A81D8B77-91E0-41B2-9BFC-36AA8F3E39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94704F29-DA17-4F89-A004-39FFE97A07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B3B278B6-CD0A-4B26-AF1E-D24FD8AF56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D1DA4EEA-3D54-4494-87D0-CC16B32292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237F727E-C381-4AFE-ABEA-59AD00E0B7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815FBCE2-4302-47DA-BD6D-8BA2C9B77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ADD0DB2A-91E5-47CE-B961-4DC8138F45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69483145-AF54-4BEB-A61E-6F03A83451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3ACB4FFB-B53F-4069-AC5E-B4C012DF7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53888C11-677C-4001-92FD-63C0FB0D1A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304F693D-68E6-4013-A40D-35CAD8726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F9855DDC-4904-4EB7-8544-3C3E476A3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B38D5CA3-4431-4400-9484-CFE0993C7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1067345-21BB-45CC-A94E-099359526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5FA643F7-21DE-4663-8AFF-C3921C1E27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ED59E99B-AA09-4715-BDE4-C8D196EDC6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9C7D6163-AA47-4B45-8DB6-3205AF51F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781E8C2-86B1-4742-A95D-C599A350DF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5D049319-E90C-4066-80D9-E557615A8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84F07084-97C8-4CDD-B0EC-7C0C0973E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D081DD2B-1DF1-40ED-8C3C-65E6F41F8A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B425C0F-4D47-40BF-A276-FEC8A1794B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5FE527B7-80AF-46B8-97DA-376BF69EA8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2641636C-19AB-4C9D-AB89-2933E1F6A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D45B78C0-2B7F-4F20-9E05-79A5EE1C1C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9DCA2C64-4B4E-4B2F-A6F0-1E2A297980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4D570D02-A9FE-4889-86C8-5BAC900B6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6A5D22FC-4670-4BCB-9AA9-89BCDABEB5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70E8B23A-5C85-4282-851D-7CEE512B66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B0456563-FF19-4BD6-8A97-FE8182CA5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95C16F29-9E82-4A78-87AC-CA579DA7E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6257F2FA-E807-491B-8A40-B4478C103E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DE45C8E9-064E-43DC-BBF0-C52A74123C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D9A2F7C4-9839-4969-904A-0F0DF1948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75345098-40A3-4B92-B096-09A34D276D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3CB8A293-03B7-499C-A6D9-691E991146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64F3F80A-1406-436C-85B0-96FC81851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623166D9-C5D7-4B58-AAEB-5E350CD6B4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55C94CCE-185D-4B1E-B55D-0C32D164C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7951FC3F-0369-4424-AF52-EA9D6C73E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75CF6159-554A-46CC-92FF-DCF8A97F2E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294EE05D-B30F-451A-A459-B7FAF974D1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1CFA271D-D8A5-429E-B5CE-90126F3090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17160D5D-D808-4717-B319-77911DBE84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8ED98AE0-EA7F-42FC-AFB4-7349E8D0C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35875506-F88C-41E5-8FC9-2B5CD0520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4AD4BE77-6501-4056-A7D1-791D1E96B7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F5DB2BFD-9494-42FF-8949-F4CD21CD0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9BDE1FC4-4E5A-4C18-806C-30E13DDD0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F5C98EA7-028E-4550-A349-9860297D99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CBAC04F5-57C0-42EE-B860-923F81A003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DF1B9EC9-F6E7-42EE-A014-9D74A8F395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8E7F1D7C-42A8-4994-AD15-0D37AB62E0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323C918-A235-450A-AB68-C1B4D3E2D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D2FFCB8-CD22-4D05-B470-A78809198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10EA0B23-2AB3-4EFC-9E68-CD3570934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FEA6F334-3E82-4C75-BC54-DCE78BA93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F1FA864A-FD76-48E1-A8B3-F8A2D3FAAF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93F1422A-77B6-45A0-982C-ACB6A9DCF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371E72A3-C646-4AB3-B4E8-00D36AEF6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4BE337C1-2D22-4F64-BC12-1E5CAD8802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B8CF0E08-1F10-48D1-8404-EE5E42DB92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93562A-9763-4968-A1FC-CA1DE0F8D8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16C26CCB-D049-4224-95CD-1B8FCE5B7E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6114ACF4-CFC0-4114-B841-1FBEB018F5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6637D84E-BFAE-4C29-BD09-0A829136C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A30E377-E14E-454E-B181-6F4852520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8FD8B72-38D8-4AE7-8F7B-38AEBDAC68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4A5B4629-DF3A-4982-AEE4-205E26680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8012DEA-BE01-4083-8C4D-642598375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8097A505-8666-4DB7-B409-5093ACC9D1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A2DEF485-2FB8-499F-89E9-231271E59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DE5394A6-522D-4B01-995A-DCAE273D93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55810761-7D67-4F47-93D1-6079E79325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59ABF5D2-2186-4C03-8E17-A6EC8AB79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58D0F8AE-B0E0-40CA-B26A-1C978456A0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974FBB94-A022-4F9D-8218-7750076941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6A7B3E9E-C3BC-455B-86FD-41910C742C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987B4A16-3DDC-4F75-A3EF-F878184E19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7AC5B21F-709F-4B35-8DF8-109135CAC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15AEFDC5-32C7-4E00-87B0-34E5D5213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3E293835-D9C5-4557-B28A-5D576A5F64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AF3342E1-AE6E-427D-BEB3-E268DB04A7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E72F6B55-768F-4C3C-90C2-EA89DC135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4117C122-7E40-46C1-86AA-089B264D7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3586C0A7-2EDC-45BD-98BB-A6DAAFE504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85B88E79-EA3C-484F-A400-53DBB38FB3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4B1824CA-2A08-48CB-9C8B-07817FEF56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D999F610-7387-4A09-9AA1-C109298B0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B10A46CB-B1EA-4C4C-BD95-20FA211426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40D07F4-D608-4379-9488-44D5DDF63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7E9EEB31-F206-4C27-AEE1-3C60EAEE04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11CFF9F7-42A1-446C-BE03-14300FF7C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9FEC0D8B-A5FC-4E0B-9F33-15FF8BCE49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A973F85B-58AE-4768-BD03-CC8F771120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E84344DE-371E-4457-B268-DDADC9E98B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A1B508D8-0DD8-445D-9B04-57857CB55E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409E5F89-C254-4E1D-9B54-E2A69B1AF9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9AC890E1-44BA-4F77-9E6C-A56892860E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42D18D6-4697-4E61-B016-A4DCD9455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A84682CD-C0B3-4812-BC81-E9A2A9F438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185E12F2-3572-4A50-91B0-4EC63C58A3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1A2B002A-0245-405B-9D6B-06076B098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1E45130-94FE-4A26-A2A0-260FA0FEF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FD6BB7F5-9B04-43D3-AF2C-30095D34C6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B0457FF6-6A4E-4DCA-8151-0F6291EB47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46C32058-BEB7-423A-A2EC-4A688AD06C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9B69113F-441D-4D92-A919-F1DB73DFA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EFA3DE1B-36E2-48A4-B5A3-D01A72165B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BFD9E257-D237-4162-B790-EA1EE7DAD0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25499875-E242-4C46-8DD3-CDB30924AE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4AAC491-961B-432F-95E4-842FE1B5E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A7789FCA-6DBD-47BB-A186-2418413212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B27297AF-B558-4B93-85FB-2A97CD4BA0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6E363846-7842-4F22-8F84-27DBB8F014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9157A6B4-D443-465B-8D38-113E3DDF76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8312D9EB-BE43-475F-9397-2FD5E15C22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C2909515-E3ED-4F33-AC92-61896BEEE7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43E854CC-A382-4154-B07A-307BF434C8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8C80C04-93FD-4669-BB71-EAA2E6470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84786212-6621-4F70-85EA-C1539CFB87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1C22D951-C3AB-4943-BC1D-70A3A7174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EEB53740-7484-4747-A354-6885683D98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F80A4941-C0C7-4012-995E-08F3A47F74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42498E79-966C-434D-AEA0-DDCBAA66B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C8FC7C3B-0568-42B7-B519-7B48494EA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CE9196F0-C163-47D1-BF3C-B313C3488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E3A6CA6-B006-4EB9-B1C4-DDFD94369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2D971048-5C22-4AE5-B056-1290D3770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F6F8F275-2406-4CEC-9981-D8E3DCC739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31622821-4E13-4848-AA98-4847D2245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86A40A57-E959-4888-B9DE-7C243FF51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548E9811-AC57-49E1-809E-317B2E5DA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8B76E83-1E1A-4FBB-B473-0CF82934A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1C35E9E-C953-445F-966A-B6AA0F76F9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2F6F795A-2896-4444-AE88-850D830E4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6C640582-4692-48B6-9CE2-97422D2F39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4F04D3A0-EDC9-4647-8BC4-10736A319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A02C45A8-A954-4F46-B64E-E1E665FB7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C032FD7C-8906-4945-A8CE-48E18A608D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E49B7CBA-B1B6-47B9-9F77-A901686760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85A4884-2C14-4267-8846-4F43F167A1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2F68D64-C860-4E77-92A2-AF8C843D56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C938471C-E537-41BE-96F0-0970AED5C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26A83A3E-C8BC-4FA4-9CAE-F5DE49773E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FC86C7BD-3C77-4E8F-B68C-B9C2E9179D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8B8434ED-BA5B-4FEB-A159-DC54F42765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2BF4F9AC-E21D-43B5-A903-DF20C29BB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F0D7803-1C41-4333-94BF-A85C931A3F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2D17858A-1B54-430F-A39E-073535BD44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304BD48E-CF55-4CAD-AE08-70943CC869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E5F6B2A6-0479-43D5-99FF-0FE76A0910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9AA7567C-6469-4CBB-BAAF-3C2F1E555B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4098602-B136-46AD-B57E-28F0EA454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70DF5821-AC9B-48CB-8EA0-E7652A3C52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6012FFF0-8C11-469B-9A5B-F53A590A5C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C2CF9D4E-4A78-44F6-B6F8-4F0E13F8A5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D0103295-7854-4A33-830B-32FEABEC9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C56895A9-23CA-400D-BD95-61A1CE9386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C3CBEC5D-0B90-4A5F-BBFE-369571A77B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4685D31A-6AA1-4F98-80FF-87E31555DB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E913E3DB-A57E-4059-8D47-60D6EC979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D7E251B0-2112-4D21-B3BC-C71B001E0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CA5366B2-1DC1-4275-9A7A-FEF975003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68BCE13-53C7-42A9-82CA-90FCC58FA0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3B937FB4-DB25-47FA-9B4C-C144A1666A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578331DE-7D1C-4A08-BA27-46596130F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78B04629-197D-4D88-B207-38DC5F715C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E5F93F57-FEF4-4CFB-BA4B-1C2F5868F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468EC59F-582F-4070-8FF8-2F7FF55FE6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A1AA52A3-B6D3-40D2-9EFA-D15FEA7166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68E4A76C-00F8-4EA0-A537-B049D4D36B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2E46D495-EB9D-4821-B9F4-C9F9A8DA7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E0328DF6-10FB-4F75-8131-FEC170A73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29A32B06-553D-4E8F-87D6-DF6B8D1B6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99FCC657-F2B7-44E9-880D-32E7C9628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ECF01B35-8725-4439-907F-C5F82DDE7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C0071D3-C1B6-4327-ABC6-046652A5A0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A21D646-7BFF-4ACA-97C3-E843B12DD0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A5DB7B08-1702-4AB4-A751-B8F1C9EDAC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431C0E27-CFB4-4FBA-939D-476908944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62E35EE8-D1E5-4C4D-9F3D-71F0C9F788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F8D64723-FD52-4D79-828C-90A032BEF1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DE47A638-9CB7-4A9E-8047-F4C2246334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D7B6D8EA-A171-447B-B93A-6949F3BC44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2E45370A-52D6-435C-BB7D-93953B636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B7BD7A52-4768-4DB2-AB24-E09D88D1D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17673C78-C3D2-4FB5-8445-BE48D4F5F6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3EDF42E-B340-4BA1-84C3-AB2E5CB18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F0C45DAD-5A4F-4B03-8DA7-8C65ACEB6D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E09DAEBD-64F1-40B6-B46B-76724A20E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3CAF5DD8-C27B-4E37-97F2-E4840FFE48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57100F54-4157-4E7E-9FF4-04A8E9A6A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5D3AEBB5-F198-491F-B4A0-C0884F167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FB148189-2FE1-46E3-9BCE-51FDBBD3A7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3EE9ABD1-AC68-4482-9A51-4AEF5BCC5E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F605017-3EE8-4A49-B06B-1B71C2C858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824961ED-4BC2-42D2-BBD6-E9D03C431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940268C0-483D-4EA3-9440-81484192B4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92CE6F48-5986-4FE3-A643-9D065572DF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773DF05E-0BFF-466E-BB59-50B71D4072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A5282ED4-8B2F-4ED4-81BF-4C583CEA8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E6821EFB-4E36-491F-9EE4-8E3F8DED1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595BD04D-91A4-48B1-82F7-1FA0EF5889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C8BF9B9-372D-4571-BBDD-C8C24228DF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99A5C661-3956-4318-B48F-411C24DF4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1BBBC8E9-5BC3-4FC2-B37F-BFC2D6D5A1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37763F38-E4DE-404D-8636-B37C98FDCB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1185D04A-9E99-4916-A08E-B9FF8152D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C315531F-02F4-43CA-A000-097E0FABFA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DEBA7537-0744-40F4-86EC-7093D037F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7D03A986-3399-4633-A173-EE71A4337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15DE8E0B-CCAC-44F2-99A1-48BD939E6F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255B71B9-B117-4B88-9C7C-219D994DA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D7A73713-D30F-4AF0-9BAD-9DFF8D216C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533ABD9A-93A7-4403-9C58-00ECFC36C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C4650EB8-D717-45A1-8E2B-37531EDF40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C08A06FC-74A2-4E6E-9BAE-9FA726BD3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5D96A5C0-6580-43AF-A5C8-B10665C5A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8D6A4CF8-16EC-436E-BA8E-6E5E4DF9B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26407482-F747-461D-9B35-966837198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FE7F03BF-B202-49FF-A12D-4BB505A27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F07BF28C-DDE2-47BC-9C83-882EEF0C0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EDD0971-3541-45CA-B0D8-DF0EFE0068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2BE57E0B-3BFA-4C81-B663-0AA1C2FD8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F3D2D2F1-DB06-437D-AE08-ED1C2CC250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B0052762-CC3F-4593-A166-46699D13FE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7CF42F2F-C475-47A9-B550-A8C700E9F4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16FBBA8B-B887-4570-9201-06A654417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F69E51C1-B4CF-41B9-9708-0243BC3201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D1BF3C86-858E-42F1-9DBE-1D03A99A6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FE4061E-213E-4EFE-B8FB-60D8E01B0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B5AC9095-F9EC-472D-9A51-5D6ADC77E3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BB876327-C437-450E-86DB-29E9439C8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35BDF421-716F-41B2-B17A-565991EF37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EC4CE487-A2DC-4B9D-B3EF-C240CCD7DE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1634F0FA-8AA4-44AC-BEE9-E6330F9E93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9999D448-6F43-4F99-BF72-C36948F36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3B1A4AE0-431F-4D7A-9626-4D7970182F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F9461A6A-A2CE-4B46-B311-580063E1D7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6866D395-A5A2-467D-BE01-D63D9B1F73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F6DF63F5-43E8-4D11-8870-925386F193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27FA2977-4269-45D2-B668-A001C40DE9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C6319E2F-37B5-43A9-AF99-A382239063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0B065B8-CF62-4E24-AF41-DFAF7AD73E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18702A43-2ED5-406B-AD7B-5D447771DC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27D1D911-1ACD-4A30-B64B-E3A88559C4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BF64402F-ADC6-4960-82BD-7B3B3F3C81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37E7C79F-3C80-48A2-A80B-9AA031CAE2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6B3D133B-0930-42B9-9CC8-F4B77609D4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311EB587-9C4F-4743-8587-6A0E61BE7D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A835B527-4600-4736-A87B-61FC08DA96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1F9FF74F-1C8A-44EB-B7DE-2409D80FF5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ED6DFF4B-A764-47F0-B2BC-41876C34E7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5D6FB57F-4931-4748-9AF4-8D5B61E43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52EDC5A7-49B5-45EE-8EF3-8D58ECE9A4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BEA8496B-78C5-4765-9A0A-9A175FA837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5B1EBB5B-40AC-40CA-9AA3-9E72AA6893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899CD724-B744-4295-84CA-215395B96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28F68269-6EE7-438A-841B-D62459140C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C28B6DF0-D7A7-49D1-AF6C-A3BF6A3C7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18A9B2CC-AC2C-4C63-A1F2-6CF77F8208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637BB37-5AA8-4806-B027-F385DA0314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6F9ACB82-02D4-42E4-9AB1-5FF96BDAA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1CBC68ED-B6C7-4863-940A-8CCFFC00C1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3B8BD8F0-6434-4B31-A71D-B7712053E2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E7611D82-46A2-4E88-B1FC-D3571F71E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FBDB6899-CB4A-42FB-BEE0-2E5B8B2049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BE7047FC-F502-49EA-958F-761A41D73E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AA643479-2681-43DE-B076-9156CF47A5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BD70DDAF-847B-4539-8E6F-C217EE4E47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EC101441-3992-43F1-9339-A898DEE7D3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2B19BED8-2682-4DFD-B0AF-D632097F27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8DADBDEF-4AD9-462C-8048-0EFBCEA77E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CEE32C80-5AB2-49FA-B0FA-2DCDC89EF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52B6D8F1-DB51-4451-91A8-33D83E9685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D1D3561C-5AB1-4008-B303-D542F2EDA9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C8888BF9-3C2C-4E9D-A134-43E5E8C981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8086B89B-6978-49E0-B7E5-35BAC838D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265FF9A1-E0F1-4087-8FE3-5C13E639EC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84505129-90BA-4BD7-A84F-4D7429A5C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934D4CA7-0EF7-49C5-89F6-C7E02F771E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3F13B383-23A5-4C5C-9633-FD14D6F656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22E8680D-7C12-4D72-98DC-B0513AC30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6C9BA94A-374F-4E77-BE01-5A4C12ED2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A17DBDFE-E54A-49BA-BF58-895D5D9755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4E4B9F88-3F88-4683-80D9-A980578FA2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3365991E-298B-49B2-8960-EDE09F7069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1DCC5F60-F98B-4822-B6CB-C477592AD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7ACE5C79-549D-4C90-A8B5-6E222DD3B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53E8E686-11A3-4375-8C9D-AA318998F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F36FC88F-E146-4663-9443-DDF4F533D0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B8F4BBBD-1384-46DC-910E-1ABA07BAEE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45A6C7A4-726A-4676-88F1-EA4F616BF7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3C9D9919-E9AA-4BD5-83E8-B128865AA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82C6656-FB1C-4F2D-87D4-9FE585E69B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9416F0D0-6A04-4FFF-873E-8371A9A0FE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4690B3D6-BD0E-4535-9536-5BBE3F92B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2F37A7A0-47A5-4B08-B1EF-E1C5A16CF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38EF0550-6BFE-4936-9ACF-A268843FCB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CDB1D590-79D7-4428-9A03-A09D9501A3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105A9F94-5290-476D-A4E7-9EE91D0634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52E8FB75-7807-43AB-95D3-237E1EE1F4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AA68361A-C9D3-4094-84E6-6008B8881A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FF606C75-FB11-4F9A-80AE-0849770315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3B34C9D2-292C-4280-B594-A9E01053DE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DFE69450-FCBA-4803-8A8C-9222D086B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CFFA490D-2E65-46F7-B4A5-29676A88B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3DD54257-35D1-4F73-B0B2-1301CC3030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F4E431BC-E01E-4939-AEEC-BAFAE275DE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B4EF72EA-C3FF-493D-9E3F-F2DBC11C0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DCB1B2B3-82CD-4C85-9732-01E58A1AB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5B4471BE-3EBB-4692-8D77-0848A31B6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ABA57286-0690-4B3D-9530-34646C003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E95DE02-180C-4973-8D56-6D8189AA7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CF16FD7-29D4-46DE-A33B-EC78F3CA4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14392169-86EE-42B7-A4B3-CEC0E710C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45F1A517-7832-40D7-8954-054E21C488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207D2ADE-A2BB-4D47-9462-32D78A921E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D1080E45-3FC9-484A-884D-3B2567610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B6C98549-A80D-4E35-8215-B0F515C5D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E3F668A4-56D9-4EA4-833F-8555D77B4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56CDEDE1-0D7A-42F9-A3D8-D283254B67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ECD2A962-AD38-432C-ADE6-3C18946D4D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6A961F0E-14C5-47CA-BDCE-478B8D7E3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F2E51F30-E300-4DB6-8F19-1D66E56613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41B83407-D401-4DCF-8C1E-FB64384B7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CF07F518-B664-41F3-875E-1A2CD31E4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5E3F7A91-2304-43B2-8239-DEF8E6481E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110BDB0-6AA7-4BC9-A4B3-CE211BC51D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84B2C414-C9C1-46B8-B91C-31DB3A566D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9FF187A8-CF82-402B-B94B-35BBD4673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592A1DAC-89D7-4F0E-893C-9765C19FB3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CC96A400-BED3-49B4-B687-DC85C0DA8D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23CECDE8-F143-4C7E-8CAB-F6D9AEF7BB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AB595934-2201-44B1-B124-E93F616C33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8226FD1E-F867-426C-A748-79875A096A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DAE289CA-C7BE-4227-A753-8188AD7158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C862B048-70D4-41DF-B77D-913227C490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F9AB9462-54F6-4811-9042-8F4A83269E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CFFABB98-0143-4960-925E-C06CE4143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21571FF0-3839-458E-9FC8-6EF8CAE462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6E2C7924-3015-468C-A38B-0CA0069D4A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CDDA8938-FB4D-46B1-91B9-51D505006B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EB78E402-3845-4256-9785-16C51898CC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F47C50A3-D473-4699-8043-01710034C6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EE1A6119-FA95-415A-A64E-B0A5E39AC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84D73D10-1978-4EE8-A11B-70DFDBB79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D9F881B3-44ED-499F-B6F5-85BFB1FC5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13363D9F-F349-42A3-A8DE-8300C92557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BE3DF8A7-0AB3-4835-A1DC-5F694D0D6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90D54068-34B2-46D4-AA4E-5AAC346655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DD8C414-EF10-4D94-8896-BC6E79C36E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32FF3773-3BAD-4480-98F1-ED6967580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E6163C21-8BA6-4068-B590-E52E714703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212D932B-47CA-4FAE-B1E8-39AC0FEEB6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1E552DDF-0D21-402C-972A-30C046F12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77E06A8A-DC9E-45A0-AD90-CAE2E3E8C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E87A88FC-C782-4C7C-9995-6D8875EEA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5AE42B27-A00E-4A9F-AC0A-4D50831CA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B4BE9212-85E5-474D-AC63-1383D378D3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8CB0ED0C-DAAD-40B8-BEFC-44602D6CE4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95B2017F-4DD5-4582-9DCC-97DD74FB81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46108DFC-D666-42E6-9229-88D7D8ADC1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FACDF863-7AC2-49F6-9D49-9AAF801F0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2A616A24-2022-4C60-90F0-8012B53C6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64651D89-7338-451E-AFE3-F4D789CF9E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80A4A5CB-69CE-4148-BFD0-125A730E3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872C0C64-054D-4BE4-9863-D8880655F6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4E437CC6-AA6F-4849-A12D-5A6EBAEDB6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D2F8A0AA-1BD3-4856-A302-053C2BA31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140D9E94-4F77-48F5-8655-4E117004ED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9F59053E-0C3C-4353-AAEF-ECF3465017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8F48468E-F79C-4DF5-802D-331E8AE01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BB83CF79-0CBF-4A4C-8D83-E2B5B4C33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88D26B5E-C836-43B7-9D5B-D106F89F61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81D52D55-98EE-4B6A-A148-FDFADAB9AA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4478C679-C1FD-454A-A0E7-44CF9ADDD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9009637-FDF1-4C58-825D-B937CA325B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15BFD38D-805E-4AA6-A385-303A42E52E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44A9C041-0CB5-42E5-BF05-B93725D17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65446F66-F363-45F5-9F6D-7E7D31194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B4B6F24D-287C-45C3-AF18-39D1383B3B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77C06327-1ABE-45B0-9CAB-63DD9A2814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F5D6AEC9-3732-4243-A334-28F038238F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6EDD5CE0-85FC-4BE5-A39D-DDA49D8432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B238201F-5ECA-4972-949A-7FCA708E09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BDFC58B-7990-4452-8E11-49C7DFF917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75DCDFF5-1EBB-4BE0-B5DE-7F65DB90B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81114527-AE80-42E2-BD09-F7E5D74D99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6BD5E497-5D9D-42B7-9A7E-53F8140A25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D9834595-E694-4FEA-92ED-880E51FFEE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21A7B253-3721-44AD-9C3B-D79A09CCA7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A7132C3F-1F7A-42B3-9298-DDE5505327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F2F98A96-6D2B-449D-A745-A25579DF53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502FDFD4-CC85-4988-8AC7-F946C7CEF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5ED183A5-819C-4C2F-9F2E-27DFECE70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EA0DD043-2B57-49A2-9401-6FE677196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AFA719F4-D331-428F-9752-F0FB26E835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4B833D18-24C0-455B-BEBA-8C0946F78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B5BA4A5C-F513-41CF-9B56-D94FF45651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5B4961AA-D938-4FFC-8D49-374C35F7D6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C8FCEF5D-C550-421D-9F96-81ADF8B67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ADA75247-9B22-4EDF-BED2-DFFE12ED05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AE711133-2492-49E5-8E49-8415AB787A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2002C098-5102-48EB-A051-82E7F6B2E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CF4F264C-DFFE-439B-8596-CC6672F04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F1DB9A9E-27B0-4ED3-A23C-4B93BAE2D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ED567BA6-FF40-402D-9F44-7EA587428E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6872820E-C54B-4D01-AB0F-946E24DA25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43DB8A3D-F899-4E89-8562-993FFF10E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605376B5-85D6-4213-AED7-649B2BC80B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A695F687-BC7F-4E0D-9696-474BBC680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2925FE7A-FBC4-407D-AB04-29EC90B606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5AD6750D-D713-490F-9A21-E1412002E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179C6EE2-903F-4F6E-99AF-8225AD2ED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B0DC1441-4902-45C7-B0A1-27110A50D3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2D6453D5-84BE-4138-9569-1F1F1A216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13F25951-CEF8-4B25-AA80-45AA3BEBEA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D0B158DE-40A0-4057-A8E3-0205E02D7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A3B2D6F4-4484-4DCC-93E8-09CA9F348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BDE5FA9E-EEAC-4471-B59A-90ECCE222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F4140EAF-3684-4CB9-AD5E-8BE710C218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41EAFA84-23EB-4412-94CD-667D5289A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27932863-4671-4293-815C-AC58C6E2B8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DE3F45C4-9739-4025-83F6-DFB843D1C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34DEA8FF-D709-497E-A5E0-8D643D349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C5FABDA3-CC38-446C-B5BC-8D8305EC1B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29CF63F9-EE78-4500-8DA6-FCA341A5E7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1952A03A-A35B-43C4-BA09-29BF639778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7EBC228-001F-4FAC-8F52-BC3F482F8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50837493-332F-4F7A-9FF5-605E66319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D5765E48-E136-48E9-BC5D-02AA48BDB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3F0661E1-6659-4E8D-947A-654F0896C2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DEDECE5C-65A1-4E57-8B91-A14E6EF00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96B9590F-6396-4A1A-885D-64257897C6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ED50B00D-C2B0-4CE2-9282-03A8A36E07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859AEE9D-3B40-4AE1-8EAD-A803176DE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AF7C6C5A-5D61-4A76-B784-7A9211C07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59F41E2B-4A97-4D69-BD31-1C5162812C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148D360-B4AA-43EE-9B5F-067FC2D5B1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3F06BA3B-ADFA-448B-B5C8-AAB8C3CCA8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26042B0E-CEF3-4DBE-AB6D-169C81F407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264A3B4C-8333-4B0E-9E71-D7E82BBB8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CF142C6-48D5-4E44-99B1-E4C3C951C8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FBE71936-2874-4963-96A0-4D80DF2D4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5F327062-A861-41E5-BCF3-9020326A06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A57682BA-ABE8-4BA3-9DCC-A925E32FD8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E29EBBA9-FBE4-4E2D-8F20-AA18CC76C8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2C3DF6EF-50CA-432D-B036-865EC24E9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9E74A8F9-5302-49BD-94E1-6ABA56276A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6D6AA44A-9B0A-4544-A5B2-4B6316C4E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93C39B59-A2AD-4DE3-8D41-E24FF90FFC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D6C5CD7F-7438-4F05-9701-B406059FB2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0B3CA18-EB90-4B36-B6E4-B22E38B4A2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1B228088-BC5B-4748-83A1-24D9400AD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A702C6AB-2D5B-4569-9CDA-59C5DF0173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C6A9CF82-7C12-4EE9-9B5C-204B7214D9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9DD8B620-6879-4F19-94E7-A44AACD31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F86F3723-30CC-4A14-B981-74E69776D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3969AAE8-208D-4CEF-A4A8-A788E7F0D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7366AAE3-F37E-41C8-967A-4999F497F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38DA0994-8CCA-453E-B45A-6B0B58382C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B3DD09A3-AA1C-46F8-BBFD-DF1775B69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71F1233-DC85-42BD-92DD-F4D752725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2AD2849F-37A9-47AD-A49B-B4860BE4D9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6F39FDDE-1E5C-4799-9E9D-6CF3F1265A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C13C0B2B-C4ED-4C34-B52E-3C99783899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DCE42761-62A4-4B4D-BD1A-8558177156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D7D0579B-EB2F-482C-91D6-3A84BD47E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AB6C4FF-C189-4E0A-A097-E9D5A4A3C4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95EC7C93-9D0A-419D-84FF-03C4313C64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948EAA89-F25A-4E59-B916-AB9D3D9301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FE77F9C9-F498-4706-BB9A-6A409817A9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33023AD-207B-4450-9B47-7BDE8B84C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ABBFD1F5-FD77-49A4-9890-9F942D102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7D263368-4E93-4537-BF99-CB351273F1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4F38F573-75A3-4F0D-8193-711A63124B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84819CE3-FD0F-48E4-B5C7-44C57F927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E951AD62-89C3-4830-B5D9-2A4B48D893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A534311B-BB8B-4D9A-B14C-69BFA439D2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DF215353-78E3-4501-8A75-2E9246E66A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D1F0555-F0B4-4BF9-834D-F1B328FD32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A2F12241-D20D-4FDA-9314-09FF1B9F2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5ABF24E7-23FF-4A5C-84E9-EF4D50568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8AE8FF26-EDED-4944-AE39-CC7CC653C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2289EECF-2611-4C2B-9248-1C266BB8F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C5CE4465-6476-42BF-A02F-B66525F23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9A9C1B0D-1884-4201-B0F8-A302327168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5485A82B-A8AA-4113-93F7-868925E3C8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16BCA7B7-5D2D-4120-A5B6-86CC37015D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CBD248D2-B6AC-4CB6-B214-5A158BC9C4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1CB19A42-2FCB-4EC0-896D-495079C058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A61A1D1E-C52F-4433-93AD-F2F1997D81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2E9321A9-9F41-44BF-BEB0-044AD324C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C6104B7-2959-46BF-9251-E7B244D45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76BC635A-4CFB-4415-9F5E-F9F55CF6B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D2F647E8-907F-4EB6-B428-2FCDC1B14C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1F9079CB-0FB6-4274-966C-9A0E871E8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177375A9-D0C6-4D86-8CF7-6A97E22BAD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EF4A7059-1644-4684-A0A1-93E9C8F7C4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AD4337DA-37E0-4A04-A312-2B6265949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F83C9A94-3268-4B39-AF0E-351F208A70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FF3AA436-A67A-4E29-88BD-289AC0569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8E571D32-99F5-45A5-AE12-FA5FC49ACA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3439B956-9072-4B23-A083-82F647DC71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9D974D65-B768-4925-B572-2B9EB4957A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BB77382B-7FC8-49FD-A38C-B401C63FD4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ABE1AD7E-5D5E-421E-AD49-112AFD4CF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06B7738-4F56-4D5F-B675-2FF020009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CF204BAF-3E95-4320-8364-49591704E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81B3ACFB-D6C3-4A6B-A463-C4837F7EA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B0887AF-32FE-48B3-AC15-28308A5DA4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D2B9DA12-10E2-4B53-A1EE-E536655A6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7791A56B-62F5-4E96-A78B-80B2A98C97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10681457-4DDB-4AA3-9918-D9D7131846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765554C7-73A8-4F3B-AF9B-2EC6106A0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E0A1AF98-E0EB-4BFF-91E8-535DBEC6CC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4F5633A0-F57C-411E-8493-F994E82F74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FCB56F37-B6B2-4FF9-8094-B8277A7B8D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34137B21-FCAF-4945-B261-609D74755B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5D0E9207-CD9A-416E-968F-060B106553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4E499CA2-4429-4C38-BB79-374473D80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186C5419-41E6-4566-8A3F-826AE4D6C9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8510411-301F-403C-ADF1-7033B134F2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58C40CF5-499A-4F9B-BBC7-CC205D0BC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B7D18E56-00DD-4856-921F-CDAAD416A4E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5C67EF07-A437-4BAC-8C40-2600E932096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2F60188F-5457-4F38-8EE5-9E68B627F07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782CEE31-71FC-40C7-9E9F-C7D5D1FF44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A746B1BE-4CB1-4C53-963B-B6675C7247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74A25473-D430-4B50-9F2B-80F4E7ECB1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3AA806F4-BA0D-4AD6-B7E8-5309C11EED1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41451942-3012-4806-97B1-5DDC38D01AC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CE32FC16-06A0-43DA-A8C1-FD9731577C5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A50C6EB3-E825-4853-BFD1-6D73C1501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D8AEC06A-E7C1-4876-99DC-F2E6D5C1B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227D52A-043A-4DFC-A752-CF3F92EE7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159A9BE3-888A-466E-B378-B3BFCEF2B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83A58171-EE71-4E51-93B8-CA904300B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351BFA17-DE03-410D-97DE-6EC2499CEC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83525962-2966-4812-90B6-79EB79641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4C1A9F5-E7D3-480C-9DF3-1D51DF8DC3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1C87A49A-89AB-4948-9295-09469F56D5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6EAB8516-63E3-459E-874E-5897577244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ACBA958B-2925-4324-9387-A2C7F58D35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D1A6B641-8B13-45BC-82DA-25DBE1F5F3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88AFE7D-0115-4860-BFB9-E6F89716E4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8091A065-F9DA-4A13-9A93-0E6882DE5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92D7AA21-19AE-4EC3-BB90-746B24BD03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8EB418CC-DD3A-4220-99EC-1397702647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1BAA9254-6E01-4A9C-85E3-D58160F39E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F8301921-22B3-4DA4-B590-CB4900309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8E56D21E-53F4-4FF2-89C3-D9B2AFD1FF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CB4B685-C5CB-472D-8659-5A55C0436A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12F23EDD-5195-44A6-8274-2C1EC845FC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920CC982-0452-45FD-AC74-2ED9D232BF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3C3E7238-A194-44B6-80E7-550119B51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6BF51442-3DD6-4BEC-BAA9-306331ABE2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894DD8CF-9D28-4F5A-AB6C-39FF4C21B1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2164E0D-9215-40F7-9CD5-740710F3DF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FC05738B-E469-4420-BAB9-5368A1B46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58D6B14C-B4AE-4962-A297-74875B4AC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B87FFE78-54F9-498F-8ABC-52B72A1A7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41C60E30-4DFD-481C-8988-F04C22DB3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5605FF9F-CBBD-4EE2-9A9D-1B0AF36795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66DE646C-1161-47E7-ACD0-B3BEE0C48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8D534F78-9BE1-4126-BCBA-9C9EA09251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2CD25B3-A442-450A-B7FD-961FFFAAB8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4325F700-16C1-4197-B012-B3F51FC829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CB9EACA-665A-4F70-A9C7-873FE7EA88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614E01F0-EC23-4356-BEED-B5960B98C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C39CC6AC-F4EC-46F9-8998-E7EAF76023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536B2E2F-AFBF-4CF2-9CAE-78440A72DB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1BF045AD-AE71-483B-A724-2785A211A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2D8986FF-0078-492D-A1CD-6994D06A6F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4905AF59-1C53-4A0E-9222-23C852C830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8AC54657-02DA-4635-A8BE-7E148E4764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DE88B2C9-FB26-4677-B581-50FF55ED2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AB4B2C4E-38F2-44F2-AB8D-78A08D39E2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4A4384D-DB0F-47C6-94BD-E5063EBFB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40F7DD78-B39E-4977-BB0F-6D2F9D38AF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BDC42AB2-354A-4EF2-9E1A-0B3DDD5A73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7D0FCFC9-D4F8-414A-BFF7-F6FD059DD1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2D7DA090-B751-474A-A5B4-ED7928FFB7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B869510C-D391-4079-8ED7-C0E028A48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1F74CA13-E313-48B7-90B0-F56A55B0FF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3ED4B7DC-0845-49E6-967E-3B88CBB81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2CFD639E-B6BD-46F3-A9EA-C9FD978655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78CA1681-FA41-4A3B-A720-C066B22235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7B5FCFC2-16F1-4FBE-9702-E3BC8C98BD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820947AC-688A-45C0-9F20-C20E736CFD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1C65B123-CFCD-45FE-ADB0-E21868F46D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C1D5E6F3-22F5-4B89-87BA-F336C48680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25CDEA75-62C7-4C25-8BA6-E16AFEC633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13FF0ED1-82D1-4B8C-A0B2-D926D4548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F672B4A4-2BE5-45B3-A692-A524DF43D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19F27DB9-2C5A-49FE-9480-C8A33EBD1B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A3D519EF-3A3E-4BFF-81ED-85AC061A8F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18A16864-0AEF-498B-9EE8-DB3A8241F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4250974B-84A3-454A-8CC8-556F8A37AB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E486040-CFCA-470E-88DE-111B7203C2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6E47F213-47AE-48DE-AFB2-654A16D5C7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44DB9A5A-843A-4AEB-B0CE-D85767666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B6570197-390C-4E9A-8164-EBD3068B1F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5EC68FB-3410-4DEB-92B7-6E47F211E1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61193298-9119-4FCF-B182-A2E59830D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606DDBDA-EFA7-4560-8622-63F42EFEF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45F064ED-2D1A-4101-B1A9-1CC927ACE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D4F8EE44-37FD-414A-BA25-74A5BF66A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51DFFD1C-D7B6-4D2F-A665-8925EDA903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13870A45-7D96-48DF-82BD-BFAEE2A51D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870FA9A1-0DAD-458B-AA28-546834F97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4E1DAF53-C64D-4628-8C1B-416FEE3D37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BB1EF2E8-DED9-4620-9A16-B9AC08AE4E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6C3048A1-E03A-4D58-8705-5DACD0B06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790E8228-F68D-4761-A1EA-F39934A187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B8EEB9B5-6E37-4FA8-9861-83E2DBF25F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C522E7F-F885-4EF8-BE6B-53827F5924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749C0718-9E41-43CB-822E-7702E56BE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D90186A1-2928-4037-B56D-EF35B168FD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A735E7DE-EB52-45EE-8A4C-D78DAF0D6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5DD30FC0-20C8-41F5-A657-123928F88D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9CBEEE00-8801-48B6-9DF9-8374F9A8E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CCBA521C-8181-4129-9C04-3F2775301E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E4A871A-A4E1-4F07-92CC-6EA4FB510E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30ADF612-2B0C-41E0-8065-CA1BD2D0A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24445AF0-BBB9-4A67-9384-4C5A89C0A9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7494CCE6-5116-41D2-B73C-E9C680D40B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4CC6E7CE-906F-43ED-9A8D-DD9727387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A1143C6F-22B9-4F91-A258-9010E58376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44755466-5511-4F5B-B089-9D3769AC5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BA6CF632-910F-40EA-8DE4-B8E670A292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7E2C73E8-B281-462C-9408-D6293E2270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4EA5AB00-D057-40E2-9726-7443815161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E25146C3-7181-4FBC-8E88-0D3AB5D1E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13F33430-13A3-499C-BD42-D3B1233A0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9BDB7710-C483-4957-99D5-B7F7ED157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5CF80503-245A-4D35-AF83-055317490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EB840967-F429-4B48-AED9-5B698098DA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EB08D767-D18A-4134-9FEC-E1D4C0408F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633459C8-395B-490D-A88F-38B7C5008A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543F262A-350D-4637-B22C-A5AB402897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81A53E2E-C113-42D8-90DA-9ADABDF9B1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9A9E4EBB-28F1-4DB8-95D3-7F9CE6AB87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E93F1126-4469-4909-B37F-22ECCA6BD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680236AF-C179-42DD-92A9-44F82FF37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12525D12-F54A-4CB2-930D-E808D4A1C8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25796C2E-ED46-4205-B5FD-213CC48115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57FFA4A1-0CC6-4730-BDA1-FC1A87FC32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C8CDE909-2BE4-42AC-8DBC-B99CA51A1C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3CCDEED-3CFB-4974-B33F-0BD101FB2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76BC66A9-1C48-498C-95C9-FFBE25647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9BBA9FA3-D1CB-450C-84DD-2D4315A36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E8959F90-AFC9-455C-822C-B94C83154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6033E4BC-2D10-4536-B969-DDA7736D9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22E03586-F974-4E18-AC76-9B4D9741B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ECAE69AD-5211-40B5-BCB9-ECBD5EA6B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50E046DD-1065-4285-A282-FCCE041908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FA35C023-C1D8-4EC8-9EBA-1119F50F46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DCA8B7F1-030F-406A-A969-9157B84EB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B49CB9A3-6291-42FB-9D66-1AD7DC2E91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C3A05928-F3EF-404E-B541-F052CCCCAB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33530818-9716-4826-9CEC-E710BE0E6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651D3F6-7EA5-4909-A8AA-29C1E0DFCD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7A0BE0E3-0A1D-4FBA-98A6-35DFAB3B1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4E55A165-4538-4CD4-A64A-39EC19DBAC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5E6E27A3-3D2C-4AFB-98D5-AA4B996A7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252F1146-135E-4E5D-831A-06B56A7C88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59F9A4E3-F911-417F-B627-1E5E8FFEEA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34C72696-4857-46D4-B88C-1DB0746640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4D781A3E-BB3C-4C6F-B78A-6245CB87D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38A8E212-45CE-453E-BA4B-C08FFE202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954FBE8A-7D0A-4AAA-8321-88FE6C8357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25458362-F5A2-47F9-88A8-8D3857E7AA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1CE54598-AE62-42DF-B401-164DA32993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18900F97-B5ED-479B-AC85-2FDD49532C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E50CBCE7-78B8-45C9-85D8-9C791B50C6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CAA1FDDC-5FDF-4052-9E8F-C43DE288F6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3306F474-8570-45FD-B053-C4DF41207E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5449A126-93E2-4140-B2C5-1622D191E7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26216DFB-B2B6-408C-9301-AA3625C8E6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519CACC4-B404-4531-85E8-53FFDD6AB8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823DF48D-867A-41E9-A17F-2FD10AD9D1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7FEE5480-049B-4D96-9DCC-45165E9F45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BABBA2E9-1CC0-422D-BC4E-5D07D9DE9D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9351379B-B74A-4EAD-A329-29267EC62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26B9811F-B385-403F-8290-6DA056B175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6FE2C16F-D44C-4FE6-846A-77EF64059F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5AB83412-16ED-4D46-9194-CA784773B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86595776-A4A2-43CE-AEA2-0540A4892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721EFB2B-B3BD-42EA-BB2A-7349B7786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C794A076-0267-4256-BB85-CD253A6DB5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70B00E01-F63C-4634-8F94-6A431D772C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51CC96F6-CC29-45C7-B6DB-6969F07D89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4A3984B9-C469-40E2-9050-D4EBB29C08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1A8140C8-0235-445F-B370-A2FFD65471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FDD5248A-7DBF-4DD0-8B6E-6736C4642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E6979E45-24E0-45F0-B259-461DDEABB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83389F7B-B1B5-4748-AD88-D2BC61E331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73CC86DC-0A29-460E-87DA-478F3CC2B0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640C2D8-44C4-4243-ACA3-300A341AC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6425EC43-C4A7-4EB6-BDCD-8399AAEB13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51BB6098-FE8B-4FDF-89AD-6EBF20DF6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E57ED4F5-4D06-4E99-B5FA-446DED6664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4F8982EB-AC0B-4BD8-A75A-44E8BB569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7288F3E-F3CD-4372-AAB9-930BBFB06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A5BF3DD4-B700-45B6-B994-16A4A047E8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1BBB9743-ACB6-4AEF-B8F7-9168892961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EC63EE1C-3359-465D-B12D-B2D92FD36E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E1E4395-C81B-4F03-836E-38D556D92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43C250E1-00BD-4E43-9C14-03CA505047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56AED92C-F80E-424D-B99A-955C5E8AF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953EF9B4-016B-4BCF-9457-7C279F8C2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82942F71-8B06-4A0B-AE4B-EBF5750EC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403657D0-5149-461B-886C-3036798276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847049E0-1CD9-47A8-A1D6-BAB537D5E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99DC03E8-81C9-4F2D-90BA-67B7661691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D63BFE17-5D85-4002-ADF0-759FB9CF58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C68AC4D8-C881-451C-A845-5D2BEC44E8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DF5F05C4-87B3-405A-9AE3-3E8BFC78CC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94A546DE-1F6F-46B2-8454-325630EDF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D1B32A02-E5BC-4D38-94B1-090238764B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F5075F9-FB32-41A2-8DE8-212AB635F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3A74C7F-CBC2-46C1-9969-C7EA8C5DAE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5EA8F0ED-5F27-42E2-BE12-34EBC4594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C2896842-4424-455A-BF5B-04F378833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75E0646C-1718-4D73-9F23-71D828D826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DB45B41D-D929-4106-B2EF-1826E3FD6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54AA5DD3-0839-428B-92D7-D9A06CD4D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941632E-14E5-49A1-A4BE-5FA046C074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3FA4B15-6D4D-487E-AFC8-92D5DEE3D1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7EF05EA7-8208-4C02-9B44-8A7F41250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A4077E3B-6C38-4D31-A7AD-ACCE7DAA89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B9882370-9017-4445-BB1F-1C8DC2BA5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75D373DA-EF5D-4391-9750-4847FF8BF0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C1AB23E3-18CB-47EF-BB1D-4EBA79D094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4CB26B35-ECF2-46C6-8E0A-32AFFA2A2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61894B0-5010-4233-84F9-B9B4320734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F9E1A9BE-9986-432A-919B-DD2F8BFF3E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557A5878-C4C3-46C7-BEAC-FC3C4A759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B5419A61-9297-4733-A0C0-B30B221C8D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2293BB6-5C0D-4A12-AC08-E20BB708BB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F33A00BF-627E-46FF-8A03-64458056A5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1EA27406-2443-4E64-A12E-6F9F8E20DB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F042A590-FCF2-4602-8313-36DF4F4104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14DEBBB7-D694-4976-9A91-DEC82B4F89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56E149E8-8CA7-49EE-9BCB-9D338353FC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59005D0-AB33-419D-B3D1-7786D4BC32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B22C8725-D7EF-4A5A-970A-D74E0A08C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602ED59A-0024-4F07-9712-C6734B7E53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735096AC-AD9A-4C3A-BB4B-B4D6E2757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CFD6FD3D-1BD5-4C22-A1EF-50D6BE69E5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4623404F-2BE2-48A7-AB61-3A912FC65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BD8CC8E-61E0-4151-933F-C6C84E185B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15700833-9C3F-44BD-9904-62E0290DB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B0C70339-865C-4FF4-86A3-C650967429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A2D0917C-F33F-4E6E-BEAC-E21203816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F6B49F5D-9F1E-4119-A11A-AC99BB57C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4EB4B923-C8D7-4D00-988B-EDE2D23DB8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7D8306C-0695-4276-8671-CC11B93850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BE963E28-A827-4F76-BCB9-0EF80AB4B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EBCFDC79-DC6D-4B15-93A7-BB2FD0184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92248F57-F34F-488B-92D4-65C19C0DEB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5871827C-A3D5-45CF-B6A2-8555EE3923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727F1828-2670-4185-95E3-511848591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30072F4-E278-45AF-BA14-05E72AC2B9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302286B0-0186-4146-84DF-D78D76F48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FA5A8D06-52D2-4384-976F-49E51FE51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14F5DE9B-E99A-4FD1-8A89-8932863C22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3041F68E-3664-4103-B5F3-7D5BC2E976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8E060E00-89E1-4455-87C8-D96003E574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8C337204-8E31-4BA6-8AE7-56E1CFDD40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70E030C3-DAFD-44FA-8067-F53ACC969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130CF63F-C9CA-4102-B8B0-489CB49B6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30B4B7B1-D4D5-4F6B-9E60-7DF4C4C49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44E54B96-3D5C-4405-805A-29465AF71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BFFEE585-2647-4AAA-8FF0-665A40813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21479827-A428-4069-83A9-F2ADE7D4E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3177FB51-D59C-4BF2-B0BD-2E39C9A877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E62E9181-3F59-4B2B-BE58-17D48F935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96B99291-021E-4F1B-B234-AC252DE306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481087B9-D49E-496C-80EE-FF81EC8C38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59B00D74-E70C-49D7-8843-0570C645F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F0CECB35-56A8-43CE-AA4C-51AB747147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CA9E0196-6F1B-4EAC-8678-A9DA9AF7A3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B2EB3E8F-6E4B-4488-8892-C47997DFE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8A7F7F26-E767-45D2-80B0-C81B494A6E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45B410A2-967F-4C1E-B495-10AA00375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C9FDA02-88C4-4ED2-86E2-AAAB0FFADA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E37A3B52-7CC5-4931-AC94-6CC107AF6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40DA30E1-34EB-4FC6-BBAD-2BF500995A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DDB77E2C-55F9-485F-845C-D3909F775B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4E00FAF0-E56C-4C48-9587-AB9DFBFC7A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5D73F406-4B8C-4DE2-848F-7A333B0920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C28BC085-EDFD-41C7-A107-BD22A5753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7BF483DA-56EA-40FD-9866-9BC87A4E77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FE9052EC-3924-4CBC-A2B6-D53C47D36A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2E8FCB57-D541-419B-A721-A4ABBAD01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8EA25787-8B14-47D1-BCBD-7FB35E4B6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F8560E67-EDA3-41D2-AE13-A4BA35220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61DEC29F-E3C6-4310-9A50-308B8CE1EF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9D97D171-6B8B-414B-8EAF-E285A682B7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A9524CD5-6289-4948-8006-2A3AC7011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EF31EC47-CE0C-4BE1-AC6B-16F26A23B0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99E69B2D-D5C1-43A3-BC22-33D74A65DB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1EF2AD7B-18A7-4425-81D6-DBA5B22B1C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6F6B6FCB-8BB5-4891-A86C-DF8DD8E91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FA42E84B-DC25-4BB9-82D8-2EE74DDE3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72EDC470-38A6-4BEE-A271-1B6FCFFC4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FBD8E9FE-5BC0-490A-B4C6-0C15AFD00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E9DD0CD4-BBBF-49FA-9895-87226DA9C9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26AFDE8B-0AF7-4B0D-948C-74E3F12D8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89201F70-CA28-4228-8876-EE94E0202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295555A-14EC-41AE-A8D2-2B6A5902D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AC827076-D08D-442B-806F-75ABFC55F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1A039742-4132-45C8-A862-311C7967B2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45C2D95E-DFDE-44EA-A63C-3EE061269C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6D88F04D-97C7-4227-8A2D-B63087F0D0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53A014FA-30C4-4DB6-BF0D-47F3C29A1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42B3EE11-017F-4C0C-A5BE-E43B9050C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9BB04523-A4ED-4ED9-BF5E-A03CE0CA9F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64DF9925-E00C-4650-A5BC-455AF13E01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6BE5B266-0E80-465C-8125-64BC4C7503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9EB1EA43-4B41-4ADC-B035-94703E7479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D3BD77F3-D057-49A5-9D98-ACC5F4C0C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6129D5A0-015F-48AD-A57F-59F01C7B2E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BF00626E-55EE-4CD4-8536-732D4BF6AB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CC65865-A9B5-4212-A93F-A68AC41C52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B86A6080-8BCF-446E-8CD0-69F289142B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8404721-C978-49B5-9C2E-8839E909F6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63DB3617-56E4-4176-8CBE-A9BC372DD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E451CF18-1C0F-4940-B854-A75503B23E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C027E78F-093A-4454-8F7C-0C44DA377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FD5F1218-54E0-4053-BF66-3C8AA5F8CE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4D49F9D8-43FE-4831-A497-9C84D9227A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6643B986-06F1-474A-A9CF-573D77BA43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846114C9-451A-4C27-9A7F-E7354839A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11050F22-D692-4AA0-81BC-DD43C538F5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1D5B1D17-B72F-4A0E-A991-1F890A24C3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1D5502A4-75D9-4F9F-8500-3C86E6F8ED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64A5C9E-4424-4883-A202-433B460F8D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5D1D592A-942E-47F3-A08A-450369F4CC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DF454FF7-0EFA-45C8-8411-F82BF2512B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BA23F523-4979-44D4-A6A9-330A3B43F3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968FAB06-D56D-4AEB-B4E6-58C71D7EE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90F83EF3-E056-428E-9992-C7F6345006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4F20A4E7-855A-4573-AF68-7CA8512E3D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74D37D46-EAA3-47AB-AF56-12D1AB33F6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717329D3-5DE0-465B-B0F4-A7E4E8C1A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88C8FA58-ABE5-439C-B7BB-3B7DC1F16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B75336D0-C4F6-41C4-ADAA-83EE1D09A3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AC0F8FE2-CB04-4201-93AF-51FC0CB76B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F5821AE7-A368-45CE-B815-66CEC8C2FD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E3365A64-D454-43BE-85AE-CE0BC23D0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DEB40E9D-2DE0-430C-954C-0F0FDC2E74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E6D450F6-DB28-44E3-9C92-236B2CA0F5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BDD5A660-AB6B-41DA-9125-3B1797A999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DCF04C72-90D3-41D5-9D2F-EC8EA8A18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EFE33B1F-88A6-49A9-99C4-1008C5E83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31237E7C-F066-479F-A56B-018352399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169602DE-FFB4-439C-B064-C056C6F691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59846217-3772-40F7-96F0-2217E77B6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835A59E2-F545-43AB-8AD4-5169ECDC7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353C2DFD-CBB4-4847-960B-7F1B8D5478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A8D153AD-7748-4AC6-A139-337D98E4DE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D30B46AE-D1B9-4335-B8EF-38DA76DF6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CDFD2106-6756-43D6-8BA8-202E136B60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39661232-D2DB-4D88-887A-96F0E9C2C6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78691100-7016-4E2B-811A-06DD3A538F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620F02D-6DE8-437C-82B3-95037A4080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FC8C672-77E9-4A87-BDBD-FC69A5E77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BF27122-0D6B-46E1-8959-8217D63F21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4E33491-E737-4065-8558-2CB4C113BB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F47FD627-0C4C-46C3-8694-6B3CE83339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7CA4F442-C8FE-4792-9227-92EF08A2B0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8B282FF-576B-43F7-8A49-D28C4E1E59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A3E3E00D-8A14-4BA5-9E6B-3762F013C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36C74B1B-1C71-42D1-9AFA-030E30FF8E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C7B2ECAB-E969-4E87-8820-97A89821A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5848C29-65A5-473B-82AD-E65E93BED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C8BF473F-5D28-4B10-B027-A8AAD25D7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6CCBC042-ED3C-4861-9A35-5B23A4975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FA7F7DDC-46AC-4549-AFCA-A089BB32C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6E3D269-D093-40C6-B17B-4B0F97D93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EF439467-AE75-4E76-943F-8D7C90D59C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DF75516D-5DF0-4901-A7B3-681D43C21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5F3B2102-8D25-4EED-B468-9B9F5F20EA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328C4CE-7334-4099-9344-AEA5E17D85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16CFB142-2150-483C-88B7-A01F229856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BB543421-B622-43BB-A2B8-B8535C08D3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999D5B50-9DE0-4FF0-B487-395CAC952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BC2C3989-A817-422F-A389-6D5F219394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A6159812-E9D2-47C8-8F73-1A701092C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1896ACC8-4268-4B14-B434-C7AFC5724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AB6B790-5E92-4459-B670-B0D7244B8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849750B1-85CD-49EC-AE17-560370319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FCC19E8A-ACEA-4617-A254-FB36E7F6B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6D497FDC-CD59-4D35-9CF6-3470D5DA1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6B16D3AB-03AF-4DB5-8337-B96E09A40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70E01DF-A312-4CE0-A618-DEF89893DE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25FFDFF4-CFDE-46E4-AE63-FFC244145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72FB6430-5BF3-4B25-8D37-DCAB13F850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4AAF4D26-274F-4168-BA65-442F1EB4DF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95012FB3-0730-41D0-B1F3-8C6F41B9B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5E5B771F-7B08-461E-B5CE-3480113D02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5663D321-B530-4F48-B0B0-994CDB8F7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52FE3C7-9910-4CD9-9110-02E8237640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765FF408-E584-41F5-8A4B-B578A37612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18370C4B-836F-4BB6-B8F0-2ECF2BCE3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A139307D-33F1-42AC-8E44-31A67D06A6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735D8EF8-90D3-4854-84EE-04719344C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340F72EF-D38D-4E51-8FE6-40ADCA921F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B17B6266-5EA7-4B57-A639-887FA6A7F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F05CA170-41E3-4B1F-9E2D-923B2BB19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E0030DC3-4720-47C5-B55C-9EB9F21B6A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2868DECB-3C5A-4F77-A56A-1607674A0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E48893E6-761F-47C8-B383-6B6B6562BA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28A5C610-1A7D-46D0-AB77-86E259D8F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158DC2F4-CE65-4E38-B889-3BF797848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B3DE0644-1684-4FDE-BA8E-A45E5D4DF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C2024B18-AAA7-43DD-8FB1-5823B88DB3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BDB2C3F4-E333-4A68-B0EA-CC0D0EF8C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41646EC0-ECEB-4C29-B426-5DDE78A91A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C6CF3086-EBC0-49EC-91FF-EDFE7D56E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993C9AE4-DC85-411C-9CBD-DD1A9439ED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4318BCAC-4FF3-425D-952D-C705AEE990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8EBB66FD-9B5A-45EB-9A46-84C8572004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4E7D400D-D1F4-480A-A7D8-533EE5595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A71E5046-D199-4107-8FBF-463132F65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DA2C936C-187C-4FAC-843F-4F7B09DE59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8E0AA7E3-9330-4906-80D3-0D84562A0B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7EADB035-D447-4D1A-A305-9633F5D71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F58B55A3-C342-4274-8481-6981F380D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65731ED3-94F9-4597-B7C9-C88D4F446C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4B9D4104-8B44-4497-9C82-B6FFAB1DF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9722A42B-9C4B-4DCC-8DAE-89BAA93099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DD7F1139-235D-4D3F-A76E-2B05517EAC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D0109D34-93B3-4379-B66F-A870167276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7F461ADE-52FF-47DF-82D4-668DCB63F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20C876C5-2051-4942-BB0A-9AAD1F2497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9F57D67C-FA1B-4DEC-BEC1-0A20F19491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533415CE-78DE-4DAE-B86D-7D4F261AF6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9CCA1D4A-DDB0-48C6-8B9D-64BD51C7F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918FE836-FA0D-4142-B0DE-D7257324C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8745B999-3345-4211-BB4B-870202708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82A0562A-DBF6-494B-9C3E-A84D7E9A6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B2CDAABE-17E3-46FD-9D99-D25643843F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BB1DDEF5-0EB4-46EC-9096-B2EACAF5B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B9E67664-C682-46AC-A4E2-F2DA221CE7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A88CF740-2461-42CE-96EC-6E60B61932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669D0665-041E-45FF-9399-AAC489917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46014443-790E-47FB-B87E-579904F3E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148D95A-3637-4BF7-8A5C-349CA45ED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51A54F05-FB6A-4C33-8D6A-D99691CA87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1BA8A909-59F4-4B5B-BDB4-967F998FF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BF6D3353-B9EE-4CCE-A5FF-A704309F5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89CA1FC6-21EA-4182-B907-9195D0A2A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322A670-8AE4-4B5B-88FC-9ACEA5387F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6240370C-93B9-486A-8B4C-C3BDF6248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F6E287B3-CB54-48B4-9BB8-BD38FD1250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D1BA4548-631A-40C7-A013-02974219C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DC39C747-3AFC-408F-84E5-37E690C26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E81CB0C-3ED4-4430-A3E1-63EBC14B1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19A1CDA0-895D-4AD6-9650-791C9FE8C3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BAFFFAC1-B635-4BE1-97F1-5A1DFD7047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B8F4304E-E7DC-4427-99B8-BD8BD2D9A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586069D8-1D08-45CD-B4B7-AEAD521E8A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A64AE940-F432-4927-96F9-502E08B08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18F2ECC5-18CB-4845-9CF7-7A29923EC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DAF2A87F-22D6-46EA-AEE7-A8C94B2F3C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6EEBA700-179E-4160-82A6-13E223758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CEB65653-E9C3-4024-B0EA-0EC3A1AF87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82797EE3-8A9E-431F-BA98-430727E189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1F733FFD-C36B-49F1-9FEB-09C5DC3940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22633DE4-3540-4B29-9B6D-C9B7788915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784DD8DE-DC48-4F47-834A-5B42773457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4C731D64-4B19-47C2-AA81-E580A5CD6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A0F7EE40-EA94-4A51-A46B-CC7F347A4B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A5D0237E-F56E-4E33-B40C-938A9BEA6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7C407C53-FE24-4AB2-B0F9-2E88966298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FD741459-63CD-4E6E-BA99-222225EC57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7F3CDD2C-221E-413E-9D7F-369DB01515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022BA05-534B-4486-A593-E1F57B6736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42A0CE34-B022-4671-B16B-84B5B070B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245F7F4-9069-46F8-8A96-B6C20B2400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173135-0127-4327-8062-E087641B8D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37439BC2-7B91-4D43-8DFB-4800A642F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162838BF-B019-4C82-AFE5-AA3A213AAE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CA5BBCD4-80E4-49EE-B5C3-CEF657614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87AC083A-7813-4181-9692-A1E7000127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889CB51D-B7FF-487F-A371-2D998DCF3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7359821C-BF57-4BC8-9967-1C9E9F73E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E693DD08-F51A-4FBB-B987-2019D9D855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B60E9574-B851-47A6-B233-B205688D4B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DA6E0ABC-E8EB-4AD1-B73D-845C65EF6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3F39B03A-47AD-4A14-B88E-AA9CAAF505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31124904-7DFB-454E-821F-13918DB724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4AD4EEFD-AAC1-4EAE-AE22-23C17DD7C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6743B690-A08B-43E4-A331-DAE99CF17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C7281251-5BEF-4F25-A5AA-249205C6B6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C31A676-59C2-4A43-B667-6DC6228F5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FA4E1765-2C01-4DCF-9C75-70C2A04B69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EA153D0B-C08A-4282-A47F-AE7393F642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181D609E-D424-4CB3-9280-755CF9D050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45D3C735-7BCA-4419-B40B-132EBF736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F332B5E6-B327-4FE0-9E33-A00A96E85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D5900172-9F12-4EBB-A2EB-93D1539DE4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7C0D2D54-5C46-49F4-BE6D-E2C292C14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8B1DBA5E-6BAC-4FFF-8F36-D416C9548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BF220FF5-2F58-4990-A1C3-AB40D246D7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5AB8D273-A4C0-461F-9A41-B643081E5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EC90E0EA-3D6D-4033-A51B-B21644BF40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19980429-C722-4AD4-9CC4-CAD0D7C88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3B7CCF2C-FBA4-4FDD-9F20-69455C9E6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B8C85060-D989-4A39-A572-69C8F8BC0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888BFC94-D444-40ED-AB77-C086F6A88E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98F01F76-F004-4896-9239-49BB165D6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F772E1B5-53D6-44EF-A122-243583068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E78E80B5-2638-4A3D-B371-AAD64AB1C9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D104D139-5D9E-402D-BAA6-53B30157FD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3308EFE3-2CFC-4876-9BD6-73C65F49D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5A2723AC-4679-42B7-BBE0-3C2F8EC8C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7FA85B46-19E9-4594-B53B-2032C209AC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C5C4CDB3-85B8-4200-BC4B-9189BC42B6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1FDE19F-E3A0-4B04-94CF-3C972E2180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365A1640-44FC-4799-AAB4-0DF5CB150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93F347A5-5E53-4867-BA12-8ACFAA13D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44515F84-67B2-45D5-B834-2D5068ACE7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CF1CB6E2-4826-4EF1-895A-1D1E44FC0C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AB3BF666-2DA2-460E-BD4C-A149B94055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DD5A42BA-1D88-4EA5-A753-D94E5B3F6B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85ABFEA3-856E-4FB8-BF24-8BF189724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916B647D-E705-4D36-A36D-97430E6BBE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7314DBE9-45E6-466E-B98B-BEEA6A416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D5D78238-A736-4C5F-855F-8E07B667D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966345C6-B557-4E8B-B1B0-9383376692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5CE1920F-4F31-4CA1-913B-BB7754AA1F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C781AD1-95A5-4D5B-A1F0-B32BA3989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F70C6633-45B3-4FF9-A30E-CBC53B3CF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12A4A350-A9FF-44BE-84A9-B168C66DF0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18C58E91-F44E-4333-B5AB-567D6CF138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B6268E32-1CF5-43C3-8EA3-977A7ACE6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2E29A5EC-202D-4127-929D-9B9A179191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516EC6D5-CAA1-42E0-87A7-559704C88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61D042DC-19E0-4D47-9E80-FFF130CFD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F79A964C-B0B0-4FFC-B5C7-3B73FD109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F7888E38-0BE9-42AE-897C-B250D7BE16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6B622350-2B61-4876-A8B3-E7D698977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A17C379B-2D1D-4307-B9CA-A063194BCF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1F4A7E4-77C8-43D8-9D69-55AC5D30A8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4FAAF857-8E4B-4F3E-AD39-9793C95278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FD89B1FD-C277-4A5A-A722-19EC04F36D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5C0C18D2-36D7-462E-8B16-0EDF7850E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7EFE171B-8A66-444E-B918-F624ABE10C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D2D6E850-A24E-4577-98A6-491DD5D4B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1D52F69C-83B3-4891-969A-95B2914A80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26157691-CC8B-4D1E-B6A1-F6F5B14142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153CD411-11E4-4A18-BF00-10DD07D0BB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17AFFC2C-E5C8-40EA-938F-989B7D252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175E57C0-0A51-41B8-9A04-0CE1F548A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251151AF-81B0-41A3-9C43-500D6FF2F9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A78C8CE-88FE-4468-BFE5-BC0952F068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2E8F5A38-928D-4FAD-9828-9BC849005E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2AC1A950-9D28-4C31-8AAE-B1BA44FD0B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6B680B9F-9F8A-4F81-9079-44CAF5FDA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B596CB06-B624-4EAD-A607-3E648DC50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ED1E2134-EFD6-499A-802A-297579D7AC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3FB6A404-FA51-4E7A-B10B-E8609F19C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673F2793-3527-4524-BE2B-49A36108D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FDA22DB6-8466-4BFF-B892-05A2742E78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D22D5DA1-CE75-4BC2-803D-6FB41FDC88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6F0333CC-14EE-4CFE-80A3-761A05319A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722EFA35-AE85-4E88-89DB-698FA38D90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AF81C5D-CFE1-4100-AEE2-134F36902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443D59A5-DC02-4929-959B-C7F112149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D0EB6FF0-93AC-4B77-A21D-3C8EAB6F8F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186FB7D9-5CB7-4D02-BED8-718978F5B3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17121570-AFBE-4716-B8A9-03249CEC66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A308495C-807B-405B-9C4E-4FE35D32F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84DC3489-ACF1-4E0B-8E71-031584958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9440C34E-F9DD-4E35-A839-E413F1ED3E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3247539A-6D52-4004-9E23-5769B70F3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BC29F6DD-9954-4E7B-B023-367141A5E2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890D1E19-ADC9-4395-B0D4-56C291ED42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CA417C36-3DB6-4AC1-B3C0-897E5D14F7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65AF70B6-CC6C-4463-98AB-4C507E6CB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B70E592B-C5F0-47E7-898C-BBC07DA38D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81810590-4003-44CB-BC39-ECD99834B4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4D7A7AC-F29A-40CC-85A9-5A190B0D5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906B8F88-DB01-4756-A9AB-BF32D01923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424462BA-812E-4354-927A-D9CE5F273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66D348B4-5D3E-4145-AA6D-FDCE215EAF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C259237F-5003-4FCB-B54A-9093C86A6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F23CCDF-F1A7-4493-9EBE-F33F09438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C4F076A5-6D7A-44E4-B5D5-D76F890218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43696CB-EA1D-4E64-816F-AA8D2FA404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9BFAA0CB-0278-4EA7-B482-B698EC7B7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4BE2430B-B22C-4CAE-BA6A-66D7C8E500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DA71E543-3C4A-470F-B085-88CDBBBA1A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6B2E59AF-4F31-425D-AF11-83C0A76602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EA4A68DC-1EB1-4232-8DFC-7042D0C27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997165AB-185A-465E-88FD-57DDE25AB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91709D76-D613-4E10-B53C-A02116FCA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BF0F9D6-4511-4E50-B71B-49245E3580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73FFF046-3C6F-4826-A052-1308EAF4C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62D95FD5-FC4B-48DA-AD8B-0A21E55FA2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E9ACEBFD-7C82-470E-9BC7-199735DA85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9689809F-4DC3-4110-9475-CFB30BBA96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14F5861E-290D-469D-A768-E4B7D746C7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3E93641E-6E39-42CA-A127-5ABB467F2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A6D12106-48D2-4BBB-A527-B90BBA6E46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58CB4524-6CCD-4D51-8749-1FF27A82C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BDA47C19-53DD-4D65-8B6C-DA857622DB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2D30FBF5-8CFF-4DA1-8D61-F0E97653B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BF2D2124-6CB2-4686-8470-577777147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684848BE-4C99-40C4-AAB4-CF807C0443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4B9E794B-8FFF-4355-A61E-52EB791680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6ED5DFC-ACEA-4B59-9948-97C672D624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9D32ED84-5817-4786-8433-2A2BFE002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2452EC14-A250-44AF-A2BD-E52C6D191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D0387FC2-D5C3-4CAA-99B4-FB194E9D36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D720575-0B42-4D5B-9D89-EA0B25025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2C8B24CE-7B60-4A5B-A908-FDEC29ED6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1D6FE91E-007B-408A-829E-A354728BB9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DEE55B72-8DC0-4142-86B9-570AD58CF3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D314EF70-662D-4B27-A40C-4C89350991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484D103A-FBB5-42A7-88C0-B159F7420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5F2208B8-7D90-4E03-A590-3D1330F2A6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541E9754-86D0-41F7-BC93-BD8CEBDD94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41785E37-0600-4293-AB03-D9BB6EA8A7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A490F365-4D5F-4EDD-BFD4-68718720A4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719CFB58-0B33-48B2-8C97-D38E9B71A0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B972CF0-EAFA-48B0-BBD2-4FFAAA4AA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D6FD71C6-4F11-482C-BD1C-6D3C28A984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994B1941-02A2-42B7-B010-222A023B19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B23B2A3A-EDF2-429A-9C28-018848EEB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BE23FC64-2B5C-4D60-B014-D67B5B9867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4B91C43D-1C43-4CAA-A4EE-56410F73C5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E7CDF00D-113B-4835-B1E6-404E4BAB7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3C27FB0C-BCBB-4FF6-9BC1-891BD1BC75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670B036-8E19-4051-BED5-B4864471F3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BC986697-B38E-4A42-AC52-C3E120E97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941D2FD4-CAE4-4956-B172-BD53B26E75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EA19EB66-976F-48ED-BD13-B93B807CB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D58FC8A0-6FD2-45C7-8433-94CD6FA679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BBA6D7C8-C7C9-4462-B54A-8E604B2C9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7C7E7D6D-E0B4-4B65-AF86-A66C3CADB5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4004366E-6C47-471A-81CE-50C311DF7C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F722D6C-4B42-4A84-B1A4-CDD7518EA2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11ADB635-A51C-43CB-AD87-FD5AC3C6C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F2CFB8B-BBDA-4BA3-A9E4-288FCD69E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42D8386F-B12C-4692-813F-72EC19AC29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852DE5A3-2412-4AB3-9152-16C4F13E3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7F59D24-D8BC-4035-83DB-04D51C974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BE5AE0-0585-4BAA-B2BC-BF28D0030B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324CC9F5-5F51-4BBB-8602-B74D6D10A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BDAC76A9-48A7-4BB2-9605-41433E83F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45EFDE2E-3F2F-4E21-8C62-8EA54D2FD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2B605BE8-B474-4435-BB08-5004F2DFA3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F40F69D-B63A-4577-954B-331B413C1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59376017-747A-4C4C-84B3-46751C2C6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2B71801B-DCC3-48DA-B13C-A2BC9603EF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D9B20373-4385-44BA-89C8-5D895F9E27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32E947A-CAFD-41FC-8815-530FB3E31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79365B49-0545-4834-81C8-F4AB479396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7F4E3EF5-0023-4D51-AA21-6E20107D0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9D3E96D4-3100-427A-831D-B6D047292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2CEEF586-4EDD-422C-B72B-82D6D498F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CF8E3B6D-99FB-4058-99A2-01681CF08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AF9A451F-6678-4713-A102-90280A4D0B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F3C9C485-5ED5-407F-9FD7-A1268ED98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B9D280D1-4192-4910-A309-34D82C002B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63CE8DE5-0153-414F-A78D-24C21E8D55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3B5B9B22-682B-4610-92C9-D106E4C1BD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5179FDE4-3D82-44A7-B097-085496CEC4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8A66A9BE-0F84-4F7A-866B-BD9C309BF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7A5BE5EC-4ADC-44BB-93D8-30531FEC8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11FB6ED1-6CB5-4CC6-B74C-0F58790AC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37D59B07-CC7B-4CB3-A6C4-CD988135F6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E369D2AF-6124-4F0C-A8E2-3BB8EF224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53772118-BB5E-40AF-B9A4-B21ABAB058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199FFF1F-BBF5-4F93-8138-54089096C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18E0D242-3AEE-4797-81D3-1D174C83A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E6481418-0ECE-4CC2-9D7B-D3C97CDC67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8A9B1533-2BD2-4972-A157-334A5854E9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97E75301-49C4-41B8-A85F-5C1689C5F5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B6CF708C-46C6-4E58-9205-B03D62F89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FE460134-E9A9-4D5F-80BF-01BC37014B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8CF8CCD6-B29C-42AB-860F-788D6B027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2CD26E30-A3ED-48BB-9DCA-10DE217A4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E7ED5B35-47FB-4D1E-93CA-B74AEEAEA6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6E42A0D6-652A-45F3-BB48-34A85A6B77E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7FD0E1E7-F3D0-4F06-8B0C-E2E8EED9274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479965CA-48AE-4DEE-AAA3-99277634A65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54471B33-DB1C-456B-8FF0-9F47784DB51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95D6AD39-B024-4D39-9A96-0C6100B17CE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D13FA9CF-53BF-4ACA-968A-C3A9DCDCD1C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27A97720-3619-462F-88A5-5185C18089D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BDF79635-FDDD-438B-9A67-35A32E7F901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814200BA-ABEF-40D5-A3B5-70B48E34644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68901F41-3BA1-4EE7-A939-C0864A79FA9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36B6C025-2B38-47F0-8732-5E7AE44A317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AFCDF940-EE06-4E18-98F1-714D6F677BB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BBCD4499-120F-467F-A45D-E1985576180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949B50B8-25A4-4E63-A4A9-F355CFCC1B4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9C82FA32-2790-4C11-9735-97532714263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453F702F-A51A-4E77-A342-00BD313A3BB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1FBD395B-4B70-4049-AA22-9DC63B4C50E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EFBAF483-2B32-4D06-A8A8-1252ED52437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8F8C23CC-EA1B-4DCB-A5F5-0B28CE9B5EC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98418916-928C-4F66-BA0B-6101C078569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AB43D7CA-897D-45AD-A243-1D9809B9697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8B2FB8B7-2B89-4905-8E37-79DC737817F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374D88C5-74A2-4010-9442-88BB27E0F25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77749252-D7F8-4291-81A7-D161432D5E3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AF48C4E3-46F9-4A23-90EB-7B6C24DE089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5B400839-DFDF-49CE-AA46-F38BDA6EB26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AF9CBDC5-CE8D-4EB5-9A72-CB59B77AAA6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67BA894D-6798-40E3-B0CA-11F417DB130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DBBD97B6-D2B1-453A-9258-CBCEDE4D70E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CDEB65F6-54B1-40C3-8C05-2E795E5B8FD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3AC09D16-1CAE-4EE5-B59D-89DB16604A1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84F21A4D-7392-471C-BC14-0957CCDE46F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DE46A8E8-FAB3-4115-AF5B-C4BED2152F2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DEF91173-8499-4749-AC1C-F5D4C91BF3E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AE89E56E-220F-4912-ADFB-F76378C25EE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C10CC49B-2AC8-40C5-BFC3-33BB3A2CC8E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5F088BA-739E-4F1F-9F9E-7C6A3B287C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791F100A-B1F4-4727-B7F0-29220DC012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A537B06C-53E5-4E41-8192-12F075D80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66EE833F-9919-4BC6-8A65-397976E4CF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303468B5-B8E2-4B30-829F-A2EC667F20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D2560D07-0FE4-4470-B4E1-6505EDBA16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DC398711-F70E-45B1-9145-B74A1F503D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E692BE6F-8523-48CA-B5F7-0C08C5C651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FC080275-9769-4583-8461-83AB83B1D2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6F992962-E1EE-4725-A0EC-F03DB66049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D69A024-B225-49DB-BB62-B5B7745A4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F8FD8E-A07D-48D9-BC1E-AB5817ACA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2EAA69C6-7D99-4284-BE82-44C39A1F8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D0AF7FAC-28F8-4069-A146-E164284C03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DF401605-309B-4AC2-8002-853241264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BAFBD560-EBF4-4457-98A2-AE332EF2DC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A2AA57E6-1ABC-41E0-8F63-A78E758BF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5258F0EA-1D88-4660-A24B-BF4DF9A373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C13E437D-50F1-4277-B74D-E25B32F8DE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DBF3422A-61CB-4DB3-B5A7-93E002285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2B03E7D3-68D7-4592-BE08-335731F62F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DB776E76-0E8B-4D78-980D-24C6ABCD72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7F2F4927-E734-42D2-B4D6-97AFDFE40B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3898F145-5E45-495D-B3EA-CF5E3FA86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1054CFB0-35E0-4CF5-A6AE-C62DBE68D3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11195808-8B89-476B-8C2E-0BDB27E24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C5591CB5-0434-4CF9-B352-9B41B9399A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7F35B5D0-3399-487F-A4E4-37841A8D17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1E2E1EAB-C5FD-4305-903D-8BAE25E76C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2D650471-A626-4854-9E28-DC2998DD40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C8A020E2-2963-4170-9874-F8D558459F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246E1009-2B82-43F3-BAD1-CF2851FC59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59866F1-AC3D-4717-B214-B92CA08B6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CBD6AA45-2540-48FE-825A-37A7F45010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BD9207EB-744F-435D-8F5F-24B3D3D39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A1E4501D-F6A6-4256-924B-ACE0687EAD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65465FF7-63A9-4EBB-90EB-DD0E2C5686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52547F8D-724F-4C07-A581-52C7051C5E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347FA209-7627-428C-BD27-F5A72F8192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57472C99-BC0E-4C0D-9E09-46F25D016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12DC9A3-A571-40EC-A267-7D29DD1F9F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2D3B89C8-E6E3-4361-9CB7-49204526DB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E2A08DFA-A764-40EF-BBDA-5F237E708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C04A5E71-2A1E-41A3-B7B3-A851B4D017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A7A27717-AB8A-427D-9C4F-DEAC9F526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9EBD75BB-45BF-4070-9105-D42F4A878D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A5D913B2-7AD8-4782-B06F-BE427C64F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F688A092-F445-49F2-A6CA-E5EF6D54E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ED701FB0-B395-4F73-960B-B436ABA2D4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E5BE646-117F-47EA-A3BE-CBFB893E1A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7FB6BBC1-A5A6-49C4-B148-58402AEEC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8B45F35F-362F-41A1-A178-473B048779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BF1CD3C9-F104-466A-A0AC-D890206AAF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DE7690E1-3DE7-4158-8DEE-B4623D1E2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927AAC45-B414-4CCB-A550-C9B946CF85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CA643A0A-2996-4BE1-AA94-369AAC79B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4F64E78E-8974-46C2-B142-7B63E9FB04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61EDA1F1-4233-470A-9625-DF08DB8B0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62EF369E-CC3B-4B68-9D1C-913DFF8138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25E30621-8CF8-4EAF-BA17-4780BB13B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E4527508-49FE-4B64-AFFF-3B6FDB78BE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23CA62DE-8488-4672-A33D-7ECFDD1B04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B9BAFCDC-1ABA-48A1-BF59-E885E5066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3D296BD4-5C3D-4DC3-9F36-C3935366C9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4AC4E9ED-91FC-4C44-A2FB-F480814BA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E5A14D10-33E6-4665-9B02-CFA51003FD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79268B77-DA80-43F7-BD1F-88D24DF4D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34793EBB-8B0D-4543-9F00-6D767B2EC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8D80C4A1-4CBF-4969-8907-2A0650AE5E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7656CF4A-A03A-4F50-A85E-9B6404F93B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E066DB3C-9B4A-4FB4-90E9-39D2B4DDA9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5046B716-0041-4DD5-963C-89FC58A41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1F15BA8D-EA50-4E85-BCB2-7B98065A91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226FA464-8FE7-4E59-9D4C-5A955E2DA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BA6E0D9C-0D3A-4EA4-BDFA-BBF68A7CE4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A5437DC6-91E5-4510-B8F9-68F324404B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97ECF5B-8373-4810-AF08-6F74EB0A95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BBB9C626-76CD-4909-B92C-128E81396B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D89FE3A7-CE5F-4B40-BFFE-E51A8963A2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CC9B879A-3016-470B-8F1F-11D5D39CB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297F659A-7F9C-402D-81F5-BF86C9B64D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81DFDBE1-1D79-4AFF-9919-3B7B637A31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2E1FB5A1-4B16-4EAC-88A4-32AAA1DB1A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BC38C6B1-79AD-4567-8B18-3EE972345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2BC253B3-2349-463F-B1EB-97EEFBDF2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2F90B69F-5ADD-4F3B-A6D1-FBBCBB2A42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C4A3F78C-313E-437C-A513-9D33BFE761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D1CBECD9-837E-4DF5-8A1D-0E23DBDEB6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61CA06AB-3591-4197-BA71-1102DE1DDD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EDEECB20-853B-4056-961C-6083467A26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1BAF2007-3BB5-41BB-8B8F-D30B3348E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6196784F-EB43-4786-89E0-CD82EE36B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127A550C-D6A2-4059-8B71-D427EE18E0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E2002297-26F6-4C6E-8A8B-C21306B930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C186A4CC-754C-4CCB-879A-DE5568325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591F5E29-F545-4FC0-904E-DAF3D725BD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B5444CD8-DF2B-4B65-9903-3124026CF6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702D2287-A663-4C11-96CF-A83012BB9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1B44D5EA-00A7-496E-A606-8BE67F37B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8649B026-3795-4466-ADE2-1500CD3DA3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BE70B752-325F-407C-81B7-6724B8180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D2E3FC0A-5094-4FBD-BCD0-784D832DAB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8366B5B2-4874-4526-9C8D-45410B8BA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E97E7A02-74A4-40F1-A4AF-9F3B4F383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F342ED7E-6E0F-4AD9-BB12-ECD9AE1B43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105F689C-C68A-492E-9597-917B20153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DAC492D9-92C8-4468-A986-5F6C8AFE1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8E88042A-0A03-418B-BEC3-9CBA0F01B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F0524621-2B8C-41DE-BC33-BD698F0CF5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520271BA-A2D6-48C1-9EA1-CE6A96820C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7257BBB-541F-4F39-B3AF-A7DF9A18D8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E0DAE2E4-D272-448A-BC7B-98F5D354C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6B32D94D-C13A-4315-A4CD-AC87D239D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35A44D39-E462-42A8-B7C5-845AECBC90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A2E018D6-B0F2-43E6-9B9F-ADE02BB61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AFE7AA28-1FEE-4EB3-92B8-DCF327E06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95567224-D43C-4B7B-8FEF-0C0C540DA4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6697914C-5B2C-464F-8F29-0F6DB65B77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B4A5C938-1412-4DC9-914E-EE3380FB78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77BD9031-9C3A-4428-B937-61F9F2CB7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C3CD7779-18A6-48A0-B22B-2DE9DCA53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80D97922-F8FC-417A-9E18-21D1DE3335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612B3936-0156-4594-B709-E24E5131E3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275F01BA-01A4-46E3-97E3-59AF4BB53A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555EE17C-C671-4220-B91A-5DC5C521E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21A397B7-4228-4786-B977-1BCE6A800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ABAD194C-9BB4-47D7-BA6D-DC07CA6C2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4768B384-B06B-4174-8A5A-543566890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4E361AFD-5225-4895-B4CA-B74967BD0A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FF33DDAF-B4CB-4367-A1B7-D391EA92FF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55624036-BF4D-4F78-B78B-10B5EF4B94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D9573EC6-204E-4D4B-93A1-BEC6EACAB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E87866F-B22C-49BB-82B7-2C5248431B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3B25D0EF-60E9-42E4-88A7-B83E09C67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DF271451-D9B8-4DB8-9DE4-3B4A2CE12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D6F43F0F-B80B-49C3-AEA8-473D107287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A07C5BED-EB56-4D61-9B50-C9CC3AAE3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119FCB0D-3FF9-4F41-90D9-7B6A0609A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6B316B0F-D561-4BD5-830C-F77346EC3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D0A0808-D7D7-4A02-8C51-C1F485D3B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69995850-0C08-4C75-A60A-F58ECC22D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FD215A2E-3E28-44A5-AC0E-4608CD279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6F1C9B5A-ED05-4B04-BB1A-9E68DB4F85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164DE539-ED92-480A-9C2F-A5686D034A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28A1E43-24D0-474A-B082-F9D02FA30E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AA785F5C-BABA-4D60-9C95-FAA63F724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16A13A91-87FC-4FE9-A761-471CC36366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9888AFEB-587F-4D3E-9001-9DA3E6FFDB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95EBD964-8A85-4FE2-BF55-E945464EC7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E5942D64-2846-453B-B166-11E1AC77A8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1EBDA844-C2F3-4087-9DE7-20B0AF044B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899A437F-4E98-4CDE-BACF-EB4DFD2E2B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BC4CAF3C-96E8-4374-8C28-88DD02685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1CD7CEA4-8290-4D34-AB81-3EF5FB1879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69299680-0CC8-4750-9BFD-C9D23D6D63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C7641AE1-C4BD-4EBE-873A-A7ABD7FDF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E6501C9C-F4FA-4DC8-9ABA-1614DDC693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C32C23EC-9D4C-4CBB-8225-4F76502789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784119F2-FF02-4F75-BBA0-EA8B79BB3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14257789-0E58-4F18-BF6C-B667FD5345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52751F7F-0C19-4045-BA7A-7509F4B242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1B792F08-062D-4711-8F68-F3BE1914B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5CAEB020-6005-4AE7-ADDE-05C0531B7C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743CF823-D85E-43DB-8730-945545E5EA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48AB8C7C-8C20-4AF9-B666-1A1C20C0F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421AD201-CC21-46F3-851B-4C5A4C3B26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A4063735-95BB-4A77-91FE-770820BCAD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CAA4D170-2979-4809-99AB-1AD2F91F4E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4F2DA406-1E3E-4CC5-8836-93F72BDA5D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59B7EDC4-E1F3-43D3-8581-310392BE53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C82D2B14-869A-4EF8-82C9-25A73FC92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589BFB7A-04D7-469A-B6F0-103B0D048F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70170EC4-A765-4DA4-ABC5-60C193A2C0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4CFCB30D-2CF8-40E7-8618-ECF7998A59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5EC09BF5-210C-4055-B354-6FD16BF350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89B9411-DD61-41C7-8337-3F385F45A9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E60A2292-4E80-4983-A42C-C4C2F2830D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F548235-68D7-4514-AB33-E2466D80F1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B07CF38-EC9F-4A32-8A67-895F39427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B35E3CD8-ECB9-4169-B39D-1156841B97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8EE5B00A-9D97-440E-A0BF-C905AC807C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E62864FE-AEFC-4CD3-A7CC-B1211266E8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71942034-88AA-4DF0-A1C4-9209E0AD85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417ADC55-BD52-41CC-8201-C0B3FB0E7C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798D3CFF-463E-4E05-BB8C-49C3CBDAAC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94BC3EBD-D4C4-4FAF-BBA7-7FF94605F0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7928BD69-F956-4912-84A2-A717FFC13D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7937E24A-5665-4DA3-8827-111A2BD818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23AA2A47-2D2C-4CE5-81DF-D394F67731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EF20E61B-08FD-4C7C-AF32-827A729B58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C39AB30F-AEDC-454A-A59E-D8F1E66BDD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647BBF4-45DE-4E21-B251-618230B582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E73B5781-1D95-4090-911A-31587F656A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C2484D5F-7689-407F-BAB2-A66821796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383F2060-FAF6-44FA-A0F0-6F714B8DBD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5D3E5436-C126-4D7D-BE68-99976CA00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AA2F59DF-435A-4E2A-A107-0EF2CFEB50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EDF058A1-4AB6-4411-981A-374C0B88BF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36EBA174-2BAA-41C6-80C4-0A453E617E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15BD110F-FD32-4B62-955E-2B8B47B44A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BD66D5C6-442E-4AD9-9BF3-0DA27CFB3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6937FD4F-CB80-451B-BD97-35BD394A22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43051378-A7B1-4575-903B-76ACF54AD0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D234DEA7-49C9-44C1-A427-8D6A2C287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B149C01D-2A48-40AF-9301-1C0269AC8BDD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C88C72D8-4232-46C1-A46B-302B5A81E914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D285CEC7-AEA9-424A-9041-F388C649B68E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E37D6CA6-6C46-4809-A815-D096D1FAB4C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6A044319-A034-409A-AE17-99B6EB9DB397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B7409CE6-0A86-4627-8269-09F4F3FD29A5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5C65A65B-00CD-4A2E-AD17-A4511E6EE8C1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FA38AAEA-A1FD-41D6-86D5-30CEA286B7FC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AB506A6B-9B59-4827-B116-7294D4A90C1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35524BD6-9548-41DC-9BF5-8FCE5DCFD8A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2CA304F5-FD15-4600-ADA3-785585E4DF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346896EB-58E2-4FD0-BF31-474D213B06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93322DFA-1294-473A-B406-A02677FB9EC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298EA95D-799E-40CB-8CBE-BB1D62B9C3A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2306E688-E4CF-4C47-B5F4-FD65B4C83EE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420B20FB-DF33-486F-A069-46054901CC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56018D48-53E3-4FC4-B014-6AF92CA2378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91903A1E-04CD-4C77-A035-0DF789F7EB4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D50FF1C7-D051-4D91-8C50-505134E7B1B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E69874F2-8920-47C0-9062-74459D2FF16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3287C472-3B62-4F4C-BD39-77644BD3AAA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CA48C0E6-BFDA-4328-B2C0-9046DE19D6F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5C025733-5504-4575-B256-B4B038A3799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E9FC1779-D5DF-42DC-9FA4-BC167DC98FF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4D522DF3-6057-49D0-817B-24E7257BAE9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F833F94C-D11F-4990-98AD-B62D7FD215D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43FA8A10-DA94-4E3D-9228-F63583CB70B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7BDF8434-A3AE-4B16-BF3D-AB4B4892ACB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1A775D8A-1465-406C-89D9-4AC7EC4F867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C0EA449-B660-4A1B-8E7A-2216763BCAF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6A4856A6-C7C3-402B-93AC-3ADE11E5E9D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A4795E93-B3E1-477D-AE19-D5418B08DBA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C1457F3B-D62B-4B0D-9B29-9356D425E10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36C674A9-8BAB-48C0-8860-FB229904E55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E0D5A4AC-2F98-4FE4-AB3A-FBC90DCC397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2859D780-491B-46A5-A1A0-D56BD891895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33F9CE7B-D64B-494D-92F3-397140A7804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E18C39C6-1D43-45D9-8B7C-77832EF9242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AC5D0332-BDD1-4A30-A889-7572A456DC7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8EC776D5-B155-4137-953B-1EB0396B77C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7F0EC9C4-64B7-4009-89E6-E470433A759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BC9C9BDA-52BF-4A9D-8B94-FE18367B1818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7AF00AAE-38EF-4756-B356-1F6F041888B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F29E0A9D-B058-4C9B-9712-4F3325CE75DC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7DAA4D5D-5AF9-44F8-9A8F-A3C555D25F78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B0912C0-5FAD-4C0D-A98F-151EE2C1D20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210BDA4C-E54D-4EFF-9162-DB983C212D0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2D273088-4E50-4945-9486-EB3C1A1B9CB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B853DAD0-1B3C-4FF5-92DD-5012A99A8D6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F0BCE116-72FC-4482-B2F8-D347D1499A3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6BA29E00-E47F-4FFD-9ADC-9CA02B81B15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4AF4D0F9-293F-48B2-8BD3-E724BEEE21C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11E03A10-2136-445B-BD64-5F144909F82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720F6A39-231F-4644-A6C3-E7B2C7991AB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EBD27017-BF7E-41BD-82C1-608FCAEB089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8F06D82D-0247-47F9-9AFF-52A7CCB7FF7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DD798C36-C1C6-48AE-9D51-9FD28FD948F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22E0C94F-F3AD-4475-98E7-411F2A8A2C6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C6365D9A-8083-4645-96B4-99C936F3901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22DE247C-9D4B-4BE1-8511-77BD57CC43D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6244F7D0-5138-4F56-A236-76AC73E4575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52228FA-4587-4581-90CF-61D5043B109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A6211785-6904-4CC2-8E50-798C9164486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FCC6392-C867-42A0-9610-17491C81021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ED6C7780-0A97-4814-AA02-DB6FBB8153A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E93C44DC-D6CA-4DD0-BDD4-914D74F434C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F5FE9E25-CBEC-4DE0-8EA2-D330DA0F21B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53B4ADEF-00F3-4B62-AC38-0B268263D59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9513CABF-7EB6-4A13-82B1-95CA2BDDD37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19AE2F73-F947-4502-9A6F-02FCE302A01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2A7D7683-647D-4E76-B8B9-7F7497F48AA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55D50111-5473-4BDD-AEEE-57502D32F88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55413325-87B6-449D-8517-76710D31738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3732C91C-28B6-45FF-AEBE-119EDA72716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326C621E-D3C0-4950-BB37-BF16184C53C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69B0DB0D-EE17-4CBC-9DAE-6225965CE863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1B952FA0-0906-415D-8FD0-451EDDF052A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208EBB91-190B-44E3-BD06-388A07B2ECC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3981330D-68AD-4150-8A82-D0892BA7BF5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C98FD8D-1F2A-4CD2-A6DB-57B8AF324C22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7852E33B-9CB6-4F93-814D-DCF828BDE5F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C3C33D7D-E8B2-46E4-92FC-0E3090ECA81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4C606E75-98EE-4466-981D-709138657C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6CCD5D4F-0B01-4ED4-A4C8-E22C069DFA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4C707D94-6006-4C49-A73A-A73B167FF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C439D94F-2D72-4181-87CF-36336158F0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874DE92E-B497-4C1B-8926-E84B9C0F3C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6174DD38-7D18-445F-9C3E-08D3E49C6C6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ABEF09B7-6FF1-4469-B631-A367D76DB7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BD4DDA3E-CCBC-4DFC-966F-C8A749716C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9CF872E3-860E-428A-A774-E6B5A267AE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82D8A60F-30AD-498D-B9AE-387B9909D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844CC3A9-677A-4E83-A4F6-B470727926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C5E1FDCD-4CCD-4737-BC70-8EAC984BE0A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3FF064D7-C39F-4201-8269-6DB6FCFA9DA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F5829F24-539A-42D2-964E-93B328B862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23678B46-0AC9-4A42-B1F5-D20C47E590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A1EA30E0-A471-4CB9-BE27-14B2F3D79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F7EFAFAA-D363-4247-981A-8E7C1E8DC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F5FE562F-410A-407F-82E9-06CB4FA62F9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678F0FD2-E64B-477F-ADCC-761BE52A79F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82DCEF1E-0AA0-4A21-9223-5A7A8388B1A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9AC603D5-8308-40D8-8815-F6DDABB377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1B294519-A783-4AB6-9C84-6C7425F999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C8709381-3191-4359-9D27-45F7A1773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3BB37357-8C5E-444A-8434-D622A73EA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2D5F26B8-5478-4223-9712-643DA965F0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AB88BFBF-CE59-4A01-9615-867989236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DF01E03D-D653-4486-8C69-F55C3A7D96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DADD4E41-87B2-4B88-809D-292C134857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5539AB21-C549-4178-A31C-3CA3F45D0C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3BA2655E-0A52-4620-B1E9-B76C6661F8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25D50E48-BE7E-4D6C-9972-CF9D8073CF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9E7BFF33-2CD6-4B1F-8312-E1F6E91532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31FA3CB0-0A9E-472E-ACEC-52397C4BB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40BD56D3-317C-49F8-9927-2CBD99674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F0A44FB4-9049-4AFB-B6F0-040C4B6A2A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ADA86C40-99D9-436C-B151-C6B81B70E6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75D69A4A-F8D2-48E9-B9F3-C1E65EBE30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2626A6FC-0CFA-439E-9CF1-1D64507579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504369E3-78F7-4D95-80CC-704966490D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5B525C2B-A739-451E-9CCA-EAF648B4E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96416F9D-13D5-4F3A-B21F-AD7232170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212FAA67-CD55-4D17-8E13-19C8AF4DF8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A85ADC39-006A-4AF1-B68A-9DDEC3422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2633A3B6-E715-4522-879E-EA23086E2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AFD5387A-E733-4AE5-B6D2-1113575ACB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3993B89C-8CAF-4EC0-99B9-DE5B7B8B7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CE614DED-7387-4EFD-BFA7-5009790E00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57A8D732-9855-4B85-A9B8-1995A64C57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C3D2AACA-EC20-4D7A-868D-82AAFABE4E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BE07D801-9647-436E-816B-C1CC7344BE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2B9EE6EC-C6CC-485E-B7DC-52CAA804CB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D537C44D-1854-4C53-896B-4A7669C63B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2079B577-7A53-43BF-B42D-34423C497B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28781BD2-E2F2-4CD5-BB75-33FCAFC2DF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7E59F4A-9B77-4E50-A0ED-1D7FA66FA0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43BA41C1-D009-4A82-8EB1-6E68C0755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E705C8E0-A0BC-4517-93A0-9E3489DAB4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31C0BE58-2F62-4F50-84C8-79D47BBB75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5470FCF8-59F7-478B-AED0-837E2FB8F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DA0A5CCA-05DA-471F-B50F-EC8C59C2FF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A8B7A412-BFCA-4475-8D2E-B1F4F86379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EE5540C-A11B-423C-B35A-4FEC14DB9B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CE09B81B-1D79-49F9-9674-3F83334A6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663F70EA-534D-4EF5-8557-900352D62A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96F92226-CD93-4C75-B772-B0B2C8071C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D35BAC40-621D-4A00-AD87-240DD81349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3829B213-E9C3-4C07-9361-81AFBD3DA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A26E15EA-E19E-4F3A-B8ED-CD24949170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ABEA242A-2E97-41C4-B07B-E207C598AD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1B520DDD-85D2-4218-B351-008CF5F61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646CB1EC-685E-4087-8D8C-576E100750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DAD70416-B3E0-403F-97EB-751858CED3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90C65BA6-46CD-4D26-A6A4-437F44919B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B2DFB4E1-2A15-4E77-907E-825FCB33F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8E0B05C7-5956-4E84-915D-C08D428E6C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C26DAB96-2402-464D-B154-7A390EFE1D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13CBEA62-F37F-446A-A93A-9B56BDD56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8704C949-59DD-41AD-BBFA-98C36CA4F6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9891FB91-8C87-4293-ADB3-DD900DE1E2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463C0C70-5227-4C67-803C-193CC191E6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4BC9F964-C625-4A19-AA94-00CF6C002E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FA9C7C6E-6BA8-4C02-84A8-5D60BDD2CC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D0805344-6690-49B4-9D3A-5865180F3C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59C75F31-5D5C-4933-9EC4-D9EC9F2065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3CFA154E-9D88-4F5F-9E6D-4FA65A0E89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3C8CC9D9-4227-4836-85E8-C9478167D8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B07C67FE-A816-47D9-A3E8-16EE8B0AC7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7006BC3E-C928-42B5-BFF5-8A4E4EAE9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31952AF5-EE73-4C42-876A-138356765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2285094-378D-4213-B032-CC5BBB41C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26DAC1B6-802C-4C67-815F-FDAA1E985A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4A677967-2DF5-4CAE-941B-A2372821CF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8D0016CE-2C17-4CC9-A1AB-E2363C9EC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9016BD47-4493-4CC2-8524-0219B8DD91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BEDC50B4-EA56-406C-A288-88E6FF6BB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9EF3F490-8BCE-49F4-A3CE-83EC406DB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D6F0937D-1492-4212-B077-55CBBA4845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E07EB3C9-4F5C-4A3E-8102-DD4AF5E384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A1C48C4E-C614-4FCA-9EAE-56D53217E8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81589D23-F46F-40D6-8663-D03A199CA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3613B413-D373-4605-B37A-749E4E698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115C9A83-87AE-4018-97C8-A19D9E24C9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3B9C66A7-9F5E-4CD6-B18D-08CCFB1AB1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85AAEEBB-CE7E-4015-BE91-F08EE5D8AC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25977080-C878-4090-B1AB-AE747B3EF4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228DC744-90D8-4029-86A6-436F2F04E3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791954A4-E0BB-4CA3-A5F6-034E5E930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A1E4827A-802C-47C9-8050-BF689493916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337092DD-53AE-47FC-99A6-DC13BE74131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9C4A01F9-5166-4331-B3BF-476D924D2B7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D4961C90-8F4E-418F-8AEA-5F848EA543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1D317D1B-BDED-4321-A895-6DE9CCF92F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FA7460DB-986E-4174-A86E-0489EB5BA9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BEDEE5EA-C1EC-4ECF-AB62-7ACFAA951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FDF54C09-F3E1-41EC-BC9A-F1B18991F8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2FFCB2E7-D5EC-4DAE-8F3A-879FA1D36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723F9A68-4DF3-470D-8193-20B78B9A5C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FB431F3-BA53-4383-8180-671BC5932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B4C06EB9-C1F6-4C95-BEBB-5ED8907B7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459C1AE7-B29B-48CB-BBA0-54CA12165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2F77CD3F-B9A5-4BFB-BE1F-B6D2E54EC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28F28E4A-95CF-4FFD-820C-C6E2830537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B889F1D3-D424-43B3-881C-754F6ED40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78D28D3D-8205-41DD-A6EA-17F2F5BDE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C51DD127-A8B3-4731-A960-89E248A16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A3024CCE-BCFE-41AF-985F-DF8590608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4DB796A2-0FEE-47C7-960D-F8CFA0D8E0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4354D755-83B5-485A-8C72-93B96331E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3A60FF1D-CB05-4814-8E35-BC539A66E60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2F322327-BFC3-4B26-832B-1A8A82EFFF0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BE10E6CC-A873-4EFD-8D12-EEC2A8E2090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47E4E14A-0C8F-454D-A3EC-3214317C9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358ECD1C-1386-4C63-8768-AF7EBBE71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9A2CD67D-F53B-4392-97BD-A3186EF7AD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8DEF2FBA-E031-4A83-8067-0B4B5EA8F7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D99211BB-BBB4-48A0-A884-E75985160C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7BA4E783-E4EE-4E11-ABB9-C223EBFE1A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F89AACC4-E6B7-4314-BD4F-902F323130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9D41638B-20C2-40D0-B053-C718F578E9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F8CD6427-4EA9-4F4D-B637-9B2737D60E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46D573F6-997C-4997-B16C-5D4FA9624D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76AE2661-27B5-4753-B025-05AD51AED7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2FD8A42F-4205-4914-900F-39645D27B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F95E5963-437A-4EF6-92C5-F3F607E335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438C6205-934D-47B9-89F9-9D8B2AD8A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F919EEFC-B1AE-4DD1-B586-2042DB4CC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B53D72B5-7BD7-4270-9F61-7463AC203F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EE391839-F6B4-4C65-91E4-2330E259E5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B3603F93-E8DA-4129-845C-97BF23783A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CB4FBBFD-93E2-467D-A031-94D4DB326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9263350B-6B96-4FAF-A91A-DB5D0D7F19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3BB774A3-7E2B-4851-8121-76D6C441AA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D98817F-06B8-473B-B2C2-4489AC6F15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222A9B7A-3ACA-4402-A0D5-7BA1695DB6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867C3D08-F593-48E6-96A8-5E5FF8A52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D08BBCA9-B275-4EA2-B436-A2032AF0C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CB291EE-ABC8-49A3-9126-9B4DABB21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BEA9CD58-AF10-4A5B-8C03-8E82C6EF9D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10C9CB4C-67FA-4E25-8698-78CF3B2B0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445C20A4-5597-426E-B7ED-764A69C150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8489D11B-3DE7-4496-AB87-C2FEC4C3D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CF44AD78-8695-4832-851E-D8CE336503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4C381B6C-E946-4D77-80BC-2C519253E9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DE9870C7-ED76-4C32-A9B2-6AF433683B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4B875E3D-BE4B-4561-9AFE-2082C8F91B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FE40F948-86B3-41FA-835D-F57EA276F8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98973713-B905-42D9-8C68-4F7EDED3D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9C1A53F5-1537-4EAB-9BF4-E66F843991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DEDBA586-FE92-47EB-99EF-2B85CE61BF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C6326C86-1E65-427C-8672-F9E65449AB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A6EF8B74-0EC2-4B81-A105-D92B6C0AA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C4B29763-1FA7-4CD7-AB82-F87695FCC3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C8521AFE-2C9C-4861-9E06-658A3D7B58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6236F9BD-BFEE-4317-8062-AB63C0ACE0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7E02DA0E-C4AF-47FC-AAD6-68DDB6C2C3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3A31706F-B703-4A47-A4ED-7CED514EF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FC868EED-318A-4D4F-BEF0-84F6D5B14D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F5A9A8DB-52F2-41EB-8D49-18D0A95C1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FA6FE747-5017-4BA8-9DB1-203048B85B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3EDFD45C-CF30-4F07-BC73-F44A87C93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E7F07CF5-C19A-4E82-80DE-1F1E5039B2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B634BB80-1198-4192-B0CC-7DD24A163D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8D571EDA-C7CC-4AC0-8350-AF4E0FDEFA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D6619D59-83A7-4323-AB24-47E6A92B4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8C257106-4D9F-4483-8DB9-65E78ACDD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C12EBD65-37FE-44EE-A74E-957FB570C6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480D3695-A4A6-4517-965A-D0D08D451E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4F5DE6C5-32C9-48F5-BF85-8DC485ECA0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ECF8F02A-9D76-4BB7-B6CA-B0BE505BA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7C40E120-9E3F-4789-85A3-FBE7B49D1A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6A0E964D-2000-44F6-A319-566600303E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4ED27195-A995-480F-9B73-40E18B875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C8B95968-C91C-4B8A-A44A-8794E73FFD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89AFA11B-E93E-4914-A404-565C646BD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25A63CBD-6E7C-4A36-8FDA-B4B5E349F8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A5DE1E4F-C42C-45F1-832D-A0B1CFECC8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B1A405C1-AAF1-4190-AACA-43FA93183D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960EEBBA-AE72-471B-A34F-1B0533B7D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19019387-AFE3-4C4F-B1BE-B2DB17188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2A5FF014-1226-4515-AEB0-CD5307A862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ADFE7370-B00C-42A2-8031-86947E1A2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2E216D44-4274-4802-B2D2-EA086FE628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2C674A05-1EA2-4D55-8A9A-94D9FF3C3B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8F61223A-3281-49D8-A0FF-8DC802FD0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276AF2F8-D80F-41DA-A3C7-165D70353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CC504636-C2E5-49EF-A459-E9487B85F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E77687C5-C628-40F2-BD6F-AD58914116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CB1EB7E-BC34-4E03-8B0A-43AAD8F140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9E12AB45-D0E3-4DB2-88F0-C7B735C096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247FC007-105C-4677-9FFE-994542559C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3C37614B-71EC-40A6-BADD-DB69A91C4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65515736-77F7-4F73-BC18-8E7D5470B8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D8D43887-942E-45BF-92A1-5D7624703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137F0019-9BF7-4BC4-ABBD-4DFCD9599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6299487D-419A-477A-9A5F-27D81CD7EE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D0DEDE26-7078-41CB-9DA9-0037789BD9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8E02D51-8069-460D-AC05-342C68AB49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C6BDB0A9-2AC0-40AF-B7BA-0B128377D2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3E64BA7F-3616-43F0-A050-EA0B18D7E5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E8422C27-5224-45EB-B358-EB27C5CA23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54CB4A69-C1EE-47CF-B55D-B70B701A03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3DAD1451-1EB2-40C7-B937-11C1BA97D4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E841E535-AABA-4610-BB27-7D1F7FEEA8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9CEEF2B1-0983-4219-B974-28E875D3F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45C06624-8A90-4C49-A63B-0B541A2A8D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188AD9FF-CC33-4D32-8892-741938DD21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FA4B05AC-B0DB-429E-9EA5-A2A2C6FB4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9775EC1E-07B5-4D8A-A2A0-35ABBA7D5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65561858-AF89-4BCF-8F15-DBFE41217A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EF06017D-74E3-42E6-8F70-58DB42A73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D430442D-A1C4-4870-97B9-AC814C7C1D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AED26659-7057-4C66-843C-4F45CEE28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A494E878-FC69-44CB-BBEC-2D89E6FFAE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76D28EF2-2283-4B4E-883C-E75381C547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F7D58E9E-8321-47E7-9B36-80F525656A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F0EE2947-9231-4401-B1E3-A1CDA6B0E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CA635C1F-AD51-4392-9B16-BEF92E860A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DDF1604C-1537-4298-BC51-26755171B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9DC31EE7-408D-46D8-B147-FDCC08CA7C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223BEF79-B649-4662-967E-6E808389F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EBF2EB8B-37EC-463A-9C90-9E90F14BB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BF05810E-E90B-410A-9800-670069028D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C4D49C49-4EFD-4525-90BD-6A02A5DCD7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4ECB80D1-C561-491E-BB61-9BFA82CC3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4E3D3677-0E9C-48C3-803D-EFFC8BE4E3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52B394C6-9B79-4F16-863F-9ED95E4DEC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8EB8ABB0-7CEE-4011-90E7-FD1ED5AEB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22F5A686-E06A-495A-9D1B-AE18B171B8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1A1F6C1E-BAFF-44CB-8026-0C76B4983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3D4DAE1A-2AD2-4AE7-BB51-0B8BC59DB4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AEADB165-7CA4-4406-BDBB-FE2743F4C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243E7688-C33A-4DBC-8DCF-E122DE30B0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462668DD-900A-4E6C-A35B-C7CD66793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5728C852-D60F-46A5-B5B5-05BA72AA9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D0A8AB82-4924-4151-A029-E5E2C3D4F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C49DD0B3-0F72-4EDC-B0BA-FEC10E41DA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17E51996-397E-4A11-A2D4-F8F83E842A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1FC9394D-5E67-4361-9FF5-9247E7DF52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B02781E6-7A66-49F3-AD6F-B9CA65C861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55C0E8C2-F257-4E13-927C-FC622CD614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B47FC9F6-9BE1-4C5B-8A61-D9FE6798BB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F71FEE3-5E24-4A98-9DA8-4D770A8451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76C31969-ECFE-4D90-9764-A4D6A66A2B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84578CC2-887A-42B3-8418-4723288C67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7EB8E087-C1A7-4C27-84F9-BF75FBDB0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E7C54C4E-D929-4916-BFCB-E0B62697C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8B6D4BFA-A720-43A4-A83C-55CACF63E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D58718B3-6357-42DC-939F-20B384E54D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803C2A89-B737-41CF-BF05-13E26C791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293ACAB1-69A8-40A0-A445-7236ABFE2D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24B00793-BF6E-4C01-BA7F-B0A3E6982D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A49F7200-D6C3-4961-9FA0-9E27E897E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EA978850-7E3D-48A4-B1E9-07C4ADC697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D04768F0-5182-4544-8B96-E19785EC62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22D98437-CECF-43DA-9EBC-79BE9A28D9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BF3C9392-9683-4129-A895-02E5AEEAA1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8E45D041-8ED7-45EE-884B-BE59178FB3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ED3E3005-603E-446C-BF87-F7E7677BD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CCB7A51B-B3BF-4879-B849-7589AF6CAF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651C074D-DC2F-42B7-9365-E61976EF1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BB625DC4-6BA2-470A-9FB1-C4DE7DA16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20B34952-FC37-4150-B32D-58AB771376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98D80283-A56F-41B4-83F6-D78A5071A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1156B341-CADE-4075-BA9A-B3F1B668C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38F96DEC-944D-404D-BF5B-21619E0F3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BBFE6E67-927B-4B4F-AD2D-704D515E82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7DBEF1A2-4184-4AA3-AB04-E65917D524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42A59713-41DB-431B-9AFC-7797A55DB3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BE394C17-BEC6-4FC0-9B2B-39DB4E83FD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72A18026-D775-4F30-9FC1-D7CFF41E3B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8CC19CA5-5CA5-455D-81CF-91DC6CD199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8CF2A1A0-026C-4D4E-8DD3-DAA6A49E54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A16B0D9F-2DEC-47E1-B903-94F0E2967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66A0DF5B-D5D0-4D5F-8495-B35B37C58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860DDA1C-AB11-4850-8B5D-77E528D13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263F5C1D-45EC-424F-A46F-7D9235124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C67A3F85-E1E7-4A7C-902F-2A7C80BBC9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7F96B537-2815-4FD3-846B-0BD973C76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66995D60-1513-4075-B11D-C194E3845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108B8E2A-11C7-412A-B21B-9B723C9FEA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F62C4487-21D5-434C-8B8E-FD0FDD06A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4833ADE1-9885-4487-8286-FB3D4AEEA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778275E7-EDC8-45F0-AF08-3D62C2D185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CBB9E69C-3111-4B9F-9808-01C5C28A2D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5E6DCFCF-CD97-497B-8F1D-2284930270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EC018E80-AC83-40D7-A6CB-8E2D47A03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C2093F27-B17F-4FCA-AFD7-222C62C515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9AD4365A-E883-4C47-A71D-BF89D2E628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9DCB5157-44E7-400A-B647-3A32348445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958AC7A8-A4DF-4506-B6A4-C3BA647449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CAD68527-05CD-4429-9A60-3E6640E270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8D9D7603-1354-48F5-A148-A47D11A21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D61210B1-EF2F-4C7E-98F1-6A67171DD6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D2531F25-0751-4B5E-BB20-975833D455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55554A6D-6818-4746-823D-4283E5BA65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E0B9E879-72CE-4322-BA70-6F00D6829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960FF134-C16D-4326-9850-C47A040F26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73DA0B86-6845-4968-BCD1-BD124BA5F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DE4EF95-5AFE-4DB1-BB70-E0F69F1213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9600706-C6BF-4DA7-9C5C-CC094F1E5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240892A4-95AB-4CDB-B8AA-98BF7A3B78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6D1ED8F8-C755-4B7D-9812-5C14BF3ED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665C2E1C-2959-45D6-AA84-7566362DB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D822A842-D199-424F-A1F6-14195850EF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75B75F5E-2514-4A17-9296-4BD881FC81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36683345-D54C-400D-9C35-1165C523C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2B879354-436E-418F-B7CA-953EE2D76C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79AF6FEE-D8DF-4941-9B08-09F37C3AD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23E940A7-BCA5-4A9E-A3D2-E02820F56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989AE4FC-6719-42D6-9D10-C90B75E5F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351132CA-A179-4937-95AE-98E4E05F72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53312977-EFCF-4D2C-B4D8-ABB858F39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CBFC273E-515B-44E3-8F6C-86961E126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7070BA7C-EBCD-4702-8C72-E82DC2628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A45D3096-3C37-4723-A399-EC954A68F0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BAD44F8F-4EFD-43C6-BE5F-15A98E519C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98B0BB17-1EA7-4E73-8764-8FA19B6DBC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44FB2584-5BA7-48C0-811A-E5ED582FB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300D8354-46D2-4602-93D9-675BC59121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13D16005-3085-4B24-B710-686A56A8F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53417898-9331-43F3-ACFB-7C918837D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AD3C827-C742-48B8-A9D3-7CCE0FD211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B2DF8ABB-75E2-455C-977C-D424EDA21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3E779E65-6C67-43A4-B0AC-35C293F6D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40D9363B-FBC0-4DD0-84B9-1027179F50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566C61DB-E20D-4F04-A805-06B630238C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78C831DC-B5C3-40AE-B4F7-A21E4003B6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5021620C-8A40-4FD5-93F2-19B672C84B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C934E60E-EF5A-4E23-88AB-978EE50ACB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95E2D8D8-5573-4217-9186-C5675DF27A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5C77BD25-01FC-4409-ADD1-14DB06A8F2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8F3D0FD0-675D-4032-B06E-36EFFEC6D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1F820DC6-0C31-4C94-A1B1-1B04A29307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8879538E-1952-489A-B6B8-5D1F1E67EB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D1BDF887-48E4-44AB-BC09-98C580BB78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BB3B649F-2E07-4457-AC26-95860BD68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943C5651-D31A-4903-8F93-82496C7D1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3063AA03-3ACE-46E0-996D-757ED524A7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A7FB24CF-11F4-458E-B681-B4E1ADA5C3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2C295F4B-BB18-49B3-9B25-388DE91DAD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A3EFB832-C6DA-4D0E-BC2B-228FFC0DED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D1C7C9D0-9FCD-4C49-9D19-A2496BD508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EAD8C38B-8F28-48DA-9651-1E173ACE9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6922CF42-FA71-4D38-8E11-441A236531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FC40C47F-BDB6-483F-913D-C3B525F5EA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FD68C1B8-6B87-4BFB-BDD7-F341406DEC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DE27094E-AB3B-41E4-B0F2-7B1A728C6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F40877D1-030D-40FB-8722-9BAB21DDFC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16B1FCE2-CCAA-4E4F-A03F-7DFF329C4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F62EC308-508D-47D8-9F9F-B0BB3EF61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6B049262-FAD9-46DB-B3FB-CE2FAC7A90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1BF5C4A0-7D0F-4F83-A5D0-0A9113AFC3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A0650881-0F85-4BF1-96D0-3ACA86611B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55506AAA-ACC6-4108-83E0-87C5D3B973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F22F428D-4F3D-4E4F-B13C-C8301E6B9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F36EE250-C29B-4530-A89B-154E54FB63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95825D90-070C-4426-A644-A5819F364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A5411435-CFD4-479B-8977-426A344D4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15978A27-7DFE-4FD0-B60E-C22787438E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D3EAFE9C-05D9-4433-8093-0BD957B4C3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5DE0A318-18AA-438E-A141-73519C0C89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3580184B-8FCC-4329-821B-535AD96E38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F0494540-37ED-416F-9BA9-20649BFFF9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3709178E-9CE2-4BFC-945E-921ABDA33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BB19A8FA-9F29-4890-BF38-FA20BE7F27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B518566-B14F-421F-98FF-7B42FE2F90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23D84D24-ED0C-43D2-87DB-06E7934A1E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3DCFB30B-A181-4565-B4CD-BC8FA6E0C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1E581A1-DBA1-49D3-90A1-F662C337E4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BF7B414D-5AC3-400A-B6AF-6EECC6142C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2AC3269D-976A-40FC-A89A-69153C0D8B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F0B16CFD-632A-4448-879C-1395F6B6B5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BCE1A4B8-1FB3-41B2-B22E-35E76FDF4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6DA95E85-31EB-442C-B878-2EDA503A4D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EE61AD7A-CC65-4C4F-A22E-1572EE31C6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23B69D79-AF35-4932-852C-A1A9943AF2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2E60FB99-5427-431B-9FB6-36E43EFD0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696ACD6A-E5E5-4F24-99B2-60283F0C3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B745C378-9F49-48BD-957A-5D5700DB81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A377F16D-A039-46B0-85D2-FE728F932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B796DFF8-E45A-4FCD-B4B0-AE8E0E0FD2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7DDDB2E2-9660-4035-BBF2-D378757BC3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D421A0A6-5A7D-419C-9C6D-0E81304FA4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76CA37C0-69B5-4E92-B5F7-5E5DD5786E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AE2A66F7-3FED-4A97-ACE0-2EFE3EEFB9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3815C79A-0B04-431A-85E5-B309938597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E0D256A4-BBB6-4D20-AE80-B564E5AB0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4713121-1CD0-4588-816D-F924C9BF64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E7AF4A7A-FC47-4E96-BEBA-2B1B3FE21D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710CADFA-5D6A-4C29-948A-C554D0BB5C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445F25E3-3D1D-40C0-B700-739880A73E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857C47A3-8742-4BAA-AC6A-70CD8A502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96D714EA-0E20-4341-A80F-3E66CAD8C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CEFE805E-5051-4036-9514-82E589949A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16B1D9A-9135-42B8-A33C-C1BC4D7D3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AD5DAAC4-DEAF-495D-9763-DE3AE86F71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A38B529C-9E10-4C47-9124-F32580B189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9F5ED76-4D3E-4C96-A57C-FB7B64D2A2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8617E53A-C2E3-4371-AE8B-5651B8ACF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490C5EB9-056D-4E1F-9EAF-27B7F5B3E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4C540B85-72D5-4C3A-86BC-44F88BF4FD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BE17EDD4-9D43-4C84-817B-75B14C9C77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F4D93109-8945-426C-B1D6-251B7E90D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B5B00A85-25A6-423D-A14A-94C03BFD19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4707D166-B62A-4CA6-BCA1-5AA957930A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87C87870-0FEC-49F6-AC69-6ED4CCA7F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7AB53E0E-164B-4AE2-9D46-A0F9A6A35B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55B550F9-B4D8-45C3-BB4F-1029070782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91B89D3F-8D3D-419E-BA75-DC7D658CA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5D8D73A0-7B59-4C12-B74A-CE0B807B0A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10043EEF-A0E8-4AF0-B907-FD66598A3C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AA3469A4-E7E4-4924-AD0D-2F5589F29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73BFFD0A-1C0B-4BF1-AC8A-45C830A62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5C1EA537-BB84-44CC-B775-575F5E934E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CD1D059F-72DD-4CD6-AAC8-1A3BE4961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CDFC6472-3869-44C9-866E-2F43D7FD27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1EA42605-C469-4D63-BE14-E80B470AC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70CDD8C9-B964-4BA9-A489-CCC188C97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65717DB5-7905-4B9C-AA27-DAE142CF30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21232D99-7D29-4351-B475-78C7DC6E65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AA7146AE-5898-43B7-B0D0-52E6A1240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7037AC6-F20D-44DA-8DFD-8A1948E6F2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CEF53D20-F353-42D9-BCAF-AF4EDAA7A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7BCEE1A7-22BE-4143-8D9F-4E20DD67CB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72225BDC-52E4-4741-A36C-7A00B7A0B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C608ADED-50AD-4026-947F-A6F3EE95EC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E486CE4E-BF9C-4E75-BE9E-609560003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2D852311-A859-4C0C-AD0A-D8F8CB1C7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63591712-6B38-4267-906A-93F8E6D8D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6037F639-E978-4A1E-B596-3FEF843AA6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AF396C10-8D29-4A28-99D3-6544E8429D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D07A3023-5140-40C5-9578-E9DAAB129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9345BE87-8F31-4F29-B2CF-747899C372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CDCF2813-4AB0-4598-B65A-8DC0599BF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AE0D4CE-162E-488E-ACE6-6E4D103250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166644D2-C6CB-4515-A983-448019EB1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E186F692-5CE2-465A-9BB6-351205F3B9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DD6CE815-6853-4144-BE2F-CAE45B033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17991852-8348-4649-B8B7-B29C6269AF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54D3141A-73D7-42CE-8222-C22DBECEB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3E7CE03E-20C0-46B2-9267-C5E031F0B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9D58BCC6-7B73-4DB3-ADBC-275C863CE6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90C19CEE-FAE1-4815-8A85-6C502B375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9EF3DB14-6878-4273-BFBF-E7E3DF930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739A3F21-C1A2-437A-90D9-B13A9F86D6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CBE9C561-331F-4425-9995-9C7D41E13C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7CA1CEEF-768A-4DBE-A346-15A052991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48C6CB1A-CDC8-46AF-809E-0AD43E649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6C8E6AA1-2950-410A-9624-DC6BF5310F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8CD59BD1-DEE0-4EA4-9133-255E514C3D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71ABD886-1F1F-48D8-8133-9724309ECE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671E01B5-73BB-4C40-82D2-FD038CF90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2856B772-AC73-41E0-B284-053D6E243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3D528699-88BD-4D2F-9F11-B8C3F5595F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E08B12E5-DD12-48D0-97BE-4702947039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17F70BA3-23B7-4594-AEDC-EEB7CC3C8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22FA0494-736C-4C4F-A833-955ED68026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B9145A1F-3B6F-4C51-A7C1-7B0CE6E90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D1936F78-4722-44A0-84E0-7E912DF0BB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BC0AFE12-8204-4EFF-BC57-AA379997B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B1A2582-FF63-4FBE-ACE3-DD66102BE7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131036A9-22D3-4C64-9DBC-05CC8AE085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9765F808-B1DF-44EC-A277-B46B1D9AC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5EA25321-52F6-43C3-800D-B7FF9AEE6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E4BF7D1C-0E18-4A84-8E21-D0B9FA8C25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6E082CFD-B284-4B93-8E8B-83E03F8054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2BA81A38-9DAA-4844-9CE2-5EFE0B8B0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8330C70D-690F-47B9-9643-3128BED20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6422934A-0193-4CEC-93BD-12A71713B2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D605E307-9F79-4715-9E0F-53A4E7ABF6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C5C2EF67-A989-4EB0-BEB1-AFB2B4C30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DFB615A0-FE73-4950-A915-DE52FDBAB3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8D344FDD-C337-4ED4-9D67-C4F9AE62D4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B7FF8465-05BD-41F3-9817-9F18B134C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638F7E51-B79E-44FC-8423-435F57E46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2DE18F6A-A067-49BA-9430-D095F5627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125D5FC9-782B-4E2E-B4CC-009EA4A98F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8A4E6355-FDAE-442A-A5EA-674815B610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F655C6D8-D3EA-48FC-A1A7-6CF696B4A9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B4B9C6E9-2F7D-4463-91B8-855E106C1E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DE0E856C-EC9E-4109-B868-3BE7C8B550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10AE356E-B587-4B88-A4D5-006A5C8D7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DC1268A4-C6AC-4C9B-8868-D159870F35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48AABEFA-0925-4988-85DF-B9D09FD5A7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DEC030B7-23FA-448C-92E8-267F5ADFD3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F908B460-E861-4DDD-93BF-81417725EF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53BF7A62-799D-4CF0-8901-9769CCBC30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541148DE-420A-4E19-8744-17578CFCE1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ED53BC88-6A8C-4138-A254-8918753777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32B1C3-56B4-44AC-8337-BF1799F5D8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42385774-E959-4DD2-9EE8-4EB51CB01B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627595CF-2972-4937-B553-50AD4B180B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AE87FE18-4907-40F4-9A5C-C140C8336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1CF8326A-67C3-4334-B703-D974D4047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8400032F-1C01-4929-9CB2-0EAE92651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16BA3084-57B9-4634-9B39-3C536531E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9EF6F61-F80B-4A1F-89C7-09E288D43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F0413EF9-A125-4B74-98EC-2130F8766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EF167312-0521-42CE-B3DF-096BA1E3BE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A1083B4A-1F79-450F-B0FA-C930575F53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5F018ECE-FD30-4EB6-BFD8-0BC28C9BF6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4645AD17-8708-4B69-811B-1BF2DA7045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CFA40D66-9447-49E2-B2EE-BEF2C7B4BA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2A9E7AA6-48C6-4E33-A17C-FB9434F4F7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46E9CDDA-EB0D-456C-920E-F1EF8278D2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AEE89A45-CD34-4272-A4AD-612BC64B4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5787DE81-54E7-42E1-B022-108B1038BB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65859B5D-6CEB-404B-809E-9DF522BEF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361F73D9-AC23-4DCD-A810-F6B61963D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DD007FA4-AE3B-4FAF-B6AB-3E9151892F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1717ED39-356A-4C4F-9523-0C18851B8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47580FAE-1DCC-4CB8-BD02-24912D09DB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A6B85161-E107-4D86-9513-BBF7C914D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DFB844BE-31D5-4351-9532-6BB220193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7C01CD13-43D8-4836-868A-3DB26E7B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ED3664D9-406E-4916-AE56-E2ECF3868B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3FD9566E-AB07-4C26-94F2-9B24B08D2F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C8B95D7C-DA9D-43C2-A260-33C826C5F4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9A087A9A-2DD4-498C-ACE8-C007F329FD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B3A7A6A3-41B9-458D-AC60-ED1721F195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9599B84D-DFC2-4E87-B381-C31B2C050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628D0F82-4ECE-4802-A75A-7E37123996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86B0D8D3-EDF9-44EA-ADDD-6DE2EF45C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43B273BA-8278-4EC1-8B0C-CC03FA5E0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EC891BA3-D450-49CB-8161-7AE89FB9FB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2DFB9D47-E793-4223-ABCB-AD116D25BF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A82F20DC-3715-4D84-999F-0A0E654EF1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CD67FB78-A8AC-4295-878A-E6EEF0572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7E29DA14-0CD5-48CC-A24C-F49A22CADA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24881D09-2D2C-4E32-A045-59B64DD0A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7B4B2937-5BE5-41C7-808D-2B51E69DA0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51F4F4CC-8B40-47AA-9FA5-8F636DDD6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C18069F2-ED27-4D00-9E8A-B0A4F8F4FA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B70BD44B-ECD3-43BB-B832-EBF7BFC28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BF5CBA1-FC0A-4F9C-9B66-7AA8543CC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9EC34A6C-5BF8-45BD-98A0-1347671642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6BD0BCF6-D052-4456-8C5A-945092AD01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F9940FCE-AFB5-4225-9680-C42401533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F6890DF3-A265-4041-9509-D86CA867F3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816D38D4-C208-4BC0-9DBA-3D3D2DC37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BEE13BAD-01EB-457B-8E48-628466626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D658EA35-BB87-4CDD-9E51-EB81D80EAD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D4973E69-AC0F-4336-9B41-42A35FF5B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3C7752A5-2BC5-480A-A46D-37CA7D4225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A51D3AAB-5E4A-4056-9941-4BF3A922FF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25CF5E66-00A0-4294-9EBD-6CDC5E7BA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E761C053-2ACF-498F-B476-C3B44EE481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CE3EBAEB-D214-4D1D-ADD8-265A7361FD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1E93B872-A97A-4104-AF5B-296F0E161B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DE664E59-A61E-473B-ABAF-0DB092ECC7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BC6BDC30-798E-43C9-BA76-8FF00110E2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467E701F-A098-4F78-A50B-DB3DEB7ACD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F9E266AB-BDF4-4230-ABED-522DBAF71C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85DC7C1B-849D-4EC4-83A0-5F1FCD1490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7B907DFB-A2E4-4B14-B457-6E5724303D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D2FF19CE-A07B-4232-9CD4-1AAE1D9F2C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8FF299FC-E1AF-4D82-84B8-57A1800B28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1928595A-1518-4AA6-8217-491A27DCF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F8F8731A-AF5D-447A-B470-2617C50A72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5E0B6ACE-B164-4C24-83EB-F0AAB1BD53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5D1057A-6C61-426E-8F1F-82514CF5B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61FCBEE-7F80-499C-A220-0166908140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4220E6C3-F360-46DF-AA8E-9A1D0EF33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EFFE185B-EE3A-4EF8-AD46-472EB3E8C0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4E2328CD-8E3B-4489-A01D-28A8ECEB6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28EDF43C-4732-462E-8D15-C34261AC2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42C313C7-0769-47FF-A557-7B93E748EF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827B5B-3F00-4EC3-A2E0-EE4DC8038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CBCF48B6-715E-4EC3-82ED-6FB5F06710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9CD5E3A4-8723-491C-BFC1-CDC95D25A4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A804B558-350F-4890-9AC3-BECD3252E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E4CE8615-57B7-4793-B264-D3AEF404F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F8F19A2C-692D-492F-A587-C568808F3B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59F25D99-FAA0-45A2-8294-70832ACDF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2B7911D9-EEDF-4927-AD6B-17252D13B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1446B208-97A6-4E0D-887F-1A2024822E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BA6DD1BA-C1DF-4B65-831B-CD9DD30C81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458F731B-C259-43A8-B824-17578870B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B75B1902-CF70-429C-9A31-B034263BBB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D91C45C-53A8-41C7-8169-9C8CF433B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1A4683B2-38E6-47CE-83BC-B688462E0A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39B2F44F-92AD-4882-BBDE-44F1B27364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CDC8A89A-F29F-471C-AA9D-3A28DD626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D870BB2-AE60-42A7-95E3-099AA364B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7AAD414A-F97C-4E16-BFF5-803C2144EB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E4016A6B-C863-4AFD-B238-FC7A14C7E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DE98A58B-1492-4EE1-B788-31B1027D1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4FC00C14-0AF0-4DCD-883A-0F2E56C919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F0CB98D3-D42D-4EE1-B10A-4EDB42ADF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A625F559-0BEC-4B32-9EB4-E5AB92E75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177481CF-ACD4-4116-9F30-B9DC0C0FC7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747B3FE9-1EFB-4B70-945B-D192C4D768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B6E2B01C-02A8-4F97-9736-EE9E7F2D2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8A548467-0C2A-4969-90E8-45596DC6DD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B08AD3DE-5D0E-4A93-BC2B-AA4CEAB82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D0899E1A-89AE-41A9-AEE8-FC56D60619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A09DA399-5735-4ED6-8DD5-29392A557B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EF943FB0-C5EC-4AEB-B9C8-5C147CE205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A95E096B-7500-4A46-B715-E39B792FE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C35FF10D-532D-4B04-86BD-8C548F329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671F71F2-1B38-4F18-9DFE-F8E3C24145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225ECB77-4115-4A5A-8973-C983DC7143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C6BA4CD3-2FEB-490F-98A8-7439BB6877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151B345-541A-48C4-95B5-EB3A77F560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700B4A68-2092-4EEB-B8FC-B443187344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2284FAE-9DA8-4E36-AAEF-29E211456E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5E908C2A-A3FC-4DAC-BDA7-1E23CC1876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AE297024-A3F8-46D6-A374-802BC268C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B689F4AE-BCA4-4A85-BBB8-848F2CB48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A71A6C4E-5832-4790-A792-B31BB01D3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E9CBBBA5-A900-437C-A30E-16BBD529F6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F17B51D5-ECD3-4D34-86E6-2DFEFE006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FC2DA872-A480-4CD2-B644-5BB5DA36C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70CD4129-725F-42C5-BE04-B3A12A20E2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7AEF9505-9DF9-45BE-A188-7E45F5FD0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CCF1DD2D-E1F8-4569-A239-4A9B7F4B97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BD4921F3-EA66-4296-BFD7-84D8C14885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C02D04F4-5D86-40E2-83C1-29A111DC84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C040A9D4-3147-4DFE-97D5-7BD96ED866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7EFB9227-9E15-44E9-BE10-3BCAB649B4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A31487F2-3F57-4362-8801-346BA402ED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41F34728-8C75-4673-948E-D4DAB7CB9C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792C1F9-D053-4D9C-BC87-F1663D55C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D68BA6CD-3F6D-4735-A59E-6B946A7BD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B43A3702-CD75-461B-A2D4-FF432CBC0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40AFF297-DADA-4BA4-87EA-817363BB4A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3D54FF06-1ADB-4F52-9ACA-9C3C91E582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6E55C930-7138-4DE1-A85B-63FD188523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634511CD-7A98-40D0-8652-C59AFBCB8C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56040348-5889-43FC-9BF7-5454C13DB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DE97B0B2-BF88-45F3-BC0F-B877BBA40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7F71398A-2C5A-4CBD-BB78-1A75696E1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CCA09291-6A66-4D8F-91A2-4FF4D9969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106BEB89-F9C2-4D26-9C2A-A71666D75E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8A28AB89-6D6B-4191-8B01-7B5EBEA23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FA1BA2D6-E945-4449-8339-7FCF78DE1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4BCFB00F-8E65-40D2-BA9E-7E31D24BB8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B552800-3B89-4B11-A7D9-B9988902E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BC30C5EA-5CC7-498C-9184-D975266C8E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CC93F617-BAC2-4B55-97C3-66888351C0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3BED5129-FBAB-4235-9EF5-8B3560CD29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5093E6F6-3E73-4C00-88D9-0834793A7D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13790911-2E68-45C6-80C7-BB89E2E41D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B1951EA3-4BC4-4FAA-B855-07FB51DEE2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A2EB2A65-4B0D-472A-9BA3-200E40435D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8CCA5DF6-8E6B-440C-BC1B-0F6912DA2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9EBBD386-10D0-446D-85AB-F331F9F0E2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1B5DC00E-ADBB-4E39-A2CB-88E053B29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D3AE8247-7681-4343-886F-6F8A7A64B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7C67A46-DDC6-46F8-9ED5-E1FB0F207B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AAF9A0D7-E1DA-47D7-BB3E-00C7F2115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CE533929-8B23-4F4E-BCF5-D7B3D42F19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6786F5EF-2000-44E3-8A92-A29478B36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9F77CCED-86BE-4765-8C3B-DE14C3E009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60A524BB-1EA6-4D16-9108-0D02B28670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D1A12B18-0218-4A57-8E9A-046D1B6C2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A68DBFF4-7DAB-46CD-BDE1-4435040F1E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3E299F0C-C71C-4D17-8FE3-4BF287F92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39B3E6BA-4847-48E0-9C51-2AC76C1FA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B0A84A0C-DDBE-4C43-A3C1-A1122E7545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98C9C9F2-A83E-4164-9964-DAC49783A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BC468476-B09E-46AE-BD19-A3583891DA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A478CA62-6E07-4966-A96B-F394F62B24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A37F4F2-E75C-4434-8ACF-F8B812BCF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B076A778-65A6-449C-9C75-691490505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209BAF9-5C70-4F0B-951C-E05ABA623E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DA422727-B5EF-4296-AD96-59BB5F4266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5398CBDE-6201-4DD3-8C30-6B8AABCD82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42DD3A0B-22BE-4CD2-AEC2-011610D4FE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1D2E921D-3F99-4B7A-9EC7-E05D5049D5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5D0DC2BB-0283-4C2B-8970-D25EBEBB9F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347B39F3-AD86-454A-BE41-73E6CC40B1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6C1A8946-750E-41D0-AC9D-E3C8B908F3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F22BE24F-72FA-4EA4-B8BA-3ACA6F3BDB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5AC694F3-09A8-4A95-B869-7BA6CB0F25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215AD578-2FDE-4FEC-A423-1E612A88C1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EDC79CD7-3BB0-4C05-9C92-899CB51BCE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1825CF75-0663-4C72-8431-1644332484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EC9F3FEA-BF3E-4301-BD4D-108451FA8F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6FAFB4A2-EB1B-4E43-B059-43AB7ABC8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996F29A2-524F-4D12-8BC2-7291CC3D9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5A07F92E-8381-4025-8C18-794BAF211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B9F5272E-26EF-4C56-979B-A16A355D60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9F02FE73-3D46-42E0-A831-237258A2BE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5BA6B3A3-8596-406E-9ABB-D59D489083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BBB06548-B866-4F6E-A759-20FBDA1F4F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F77AE1B8-A951-4AE9-8471-568E863876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D1E90999-04AE-4F62-8F17-001C69B9C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429CE8AE-864D-4003-B2DB-B6E9153089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CECDEB40-04C4-49AF-8979-4FDE1E97A6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D381BFB5-B256-4C37-A6C5-E40744AAA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AA8D02DD-54D2-411E-A016-CFC289748A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F20711A8-2AB7-4F6D-8BF5-89E18EE24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D55ED0F4-3A26-4BC9-AFB4-D72E95EC4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8537E00C-9C3E-4D00-BED1-DDE95F7D5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B3227995-7BBB-48A7-8E22-B4D6631C4E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BFA1A9E2-B8DC-4854-89EE-99B0629064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1A4CA95F-EEA4-443F-9A2C-8706988E59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84B1980A-BD04-49FF-8037-C01226654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FC9C6A68-F921-4C38-8C64-2E9CA096BD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F778CC1B-9117-4CA2-A6FD-BC6DC2E9C4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85E3A06D-A1E0-47A4-ACAE-6D68BE535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FB74261C-20FF-42CA-9E18-F64C2F84AA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7FEDF6CF-509E-47D9-BBDC-EA2926521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FF80E0C8-3171-4084-BF5A-DC8389A32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D9121C03-FF1F-468B-A2FE-FAF62BA6F9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11A506FE-6987-407C-8FB3-F7128BC7D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F43D95DA-2F30-4F96-ADBC-292F505B3E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1C8EDE87-427E-4131-A829-2675BE0892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DEFDECCE-6545-4C96-8B58-28FFE88663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1CEEF80C-4BE9-4622-8FA5-A4707E2C3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DC19A06-1728-4803-BE11-F768F11C3D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3696EC26-D356-4213-ABFB-532A9A2B81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484D2AB1-D200-4811-BAF5-6BD9FF023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58D5014E-593A-4988-A601-BFF0922DE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FE8EACC5-B3A3-4790-9328-68C034E283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9ECE2BBD-30B6-4973-9644-D9D7A8AC1F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C01FAAE6-C2C2-4625-B804-60D0E3AE9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A8815967-6447-45C0-B46C-FB90CFA30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D518F9EF-E0A7-47BE-BAF9-E4F63E5F3A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B921EB02-7563-4860-99CA-081F636816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BA9B33AE-0423-4C82-A7DA-BA27E704BD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C4B10B7F-8FAC-4B86-9151-DF53D546AC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2EDC0783-FD0B-4214-9B6F-9ADA0343A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5B95AE32-2F83-4C62-9004-297C0E89E9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38824D0F-406C-47E1-8131-41932081AF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347653EA-0E21-43E6-8B15-C99BD7B6FC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646020B9-B983-4898-B2F5-9D2CA2F65D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5C260587-A5F1-4E0D-AF56-5AC631B1D6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67DBA753-6658-47AF-86A9-3BC54CD77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6C1B8F4D-995A-4F24-A314-BA4BDC28F3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FA252FC6-6C4B-48BC-82D5-38DD243E84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A76F5F76-1975-4578-95E9-9A3A06EE56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D0C7227A-9042-40C4-B8C1-5C4E496D57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AB1A8E92-1FF4-4372-9C37-D69110C686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71562FA2-DFBF-4F59-9C40-CF30C3654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2750FDA4-7B84-4A2E-B6C7-6290922838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A7D1FD21-6BA0-458D-B98C-7A4B9C7412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8979D904-41CD-4AB2-AB9E-C8E81C3A20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AC7449E8-AD67-4B07-A148-086A9A2B61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2350CCCE-28A1-48F4-BFD5-1F25B204C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8378B7FF-0F5E-4175-868C-64BE41C16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212AF5DC-DC0D-4AF5-B37C-FCB4E080F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DDABB6EC-6671-4140-90C0-462767642D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30CAC207-2DDE-4020-864D-FE5D50F05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CEF364B1-C928-4AC6-92AF-73591D744D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CFB15F9C-98E4-4E67-B312-EBE5B798F6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1400212E-3FFD-4827-9D60-F4F6DEB8B7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F9813-341A-4EAC-B09B-CD174C766D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9DF2C015-99E6-40B2-9D8B-1C14C2D9A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FE14E67D-F313-406A-95FC-F5E4973925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303BF3FF-F6EE-4EB4-B8FE-388FEE3C34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12538371-8739-4365-B826-E17E02894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2BDC0FD6-D756-4935-AF02-F1D7FF9C5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DC196E3-FCC2-489C-A4BB-7B2D51DA2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79095E66-E25C-4B65-83BC-A56E486B28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B473BAC7-A96E-4283-9862-A7E5BBD910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89F1263C-3BED-458F-926E-83684252E0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92494B9C-A531-447B-83E2-4D77E9340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ACE2170E-6C7E-47ED-B163-8D5D82934A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B37F337E-9A54-46C4-A9F2-25B0EB0FFC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ECFD1C45-7052-480A-8C9F-C531149368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2FD00F44-B9C8-4BD5-83B4-25A355A451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F1D99B77-E2CF-4033-ACCD-959AD5B0F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33FCF56C-C81E-4594-978D-F7629E40D5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AA03415B-3BE3-43A5-8547-B055D27D9A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33D62541-C46D-4848-A859-CACBF8E17E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E147B3F-03C3-4F81-9B6C-D2A34D8BC2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F4B27450-B299-4E4B-974A-6097197F3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5629C8C9-E338-4A1E-A74D-419E4D01A9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C9DE75AA-57A8-4B0A-9930-7ECA20E8D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40E71EC8-7479-47F7-948D-B1938A2D7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F6023A7F-2E6F-4584-94BE-BE84E9818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5EFB877B-F0B8-4ED8-9332-ED51B7DBE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75ECAF12-6F82-4A39-908F-7FE3736AC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60B9BD75-9577-484D-B2CF-F9625C239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2C8B5E8B-4452-4860-9667-18C837FCA2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8813B9A7-F776-4E8E-86F2-AF8EA6AA34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910C17A6-3533-4FDB-B230-D2F0CF097C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F967AC22-2779-44F3-A3F3-E48CB619F8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356C0159-6475-4A74-8471-C49E27B692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CEE1AD9F-BBCD-4009-BDDC-31F2AA4BAD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A57A970D-82B1-4E48-8AED-B0111EB8CE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C510E633-F82E-414E-8C53-DEC772A3F0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1FC83764-29A2-4CF7-9D06-67A5CF2CC4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FEB81EE7-633A-41E4-A029-F01B4CA43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7D8B89A3-5DF3-4D21-8646-E8790FAF1D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47759210-F7B4-4C11-B3CD-E831503EFE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1FE79DE6-F2D2-4AE0-B120-0D3273A37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87ACB086-35E3-4000-9012-65DB6AF130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EC7ABC5D-5AD0-4747-BDDC-1897317B5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B767B3D9-FBEA-42CA-BE79-1C65B807EF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D5CCDF6B-4068-4620-8D62-D476D2194D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F2963550-22F6-443F-A209-37D790A8FB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6FF239FF-F4E9-472C-A268-84E955579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3FF1A065-1D88-4443-AC5C-5F2D503E16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D8A74BA6-29BD-4413-BE63-479FD13E2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A69CC2B6-F1FE-4AB9-9AC2-5891943F61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C70DBD9B-C816-4B6A-A8BF-88F1E347B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B27B63B6-905C-49C8-A65B-B9343F1982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7E608AD-0E14-4808-84C9-0B36F1E77D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4323EDD6-D7B6-4F5A-9D74-68098A51B4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A0C4D0AC-AA7A-4B3F-98C1-C903674098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71B911BA-C09E-43DA-ACD7-820F1BC02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6330BAF5-BE59-4DE7-AC18-3246E59CF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533BAE04-8C61-4A95-A8CA-3B17DE769F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F602B9CE-70C3-4AE6-82B8-9915BA9184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308B2CDD-8FEA-492D-854A-18287BFA8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669EB609-A477-4472-B501-727369BD48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5AD2D9BB-402A-495D-ACAE-0DCD0AA315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68C26617-9C1B-4FA4-B5F0-E6B0428BB1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4D5E6570-5E3A-4822-A7FD-F2CCF4974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8963E149-588E-4328-80EB-4263A0F2CE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24044F14-F7B3-41D0-9E74-1A74BB7E2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B6121CC2-6A4C-422D-98B3-0291917D95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1573D701-B113-4C38-9D42-6F501D4D7D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C54E2FB7-1BBF-4B16-9836-E6B51306D4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5BE7FA5E-D711-4FA1-AAD0-562CA4A09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DBE0D3D-F2AB-40E9-A9D6-6D78D24B18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15066381-05FA-4DB5-B27C-03E20C9A3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F056B4CC-1372-4918-B8B3-EE8FF0C1F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D484C883-2F20-4811-B5BF-395374BC1D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E4E35B8-F604-4035-9F10-801523D41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6B833920-24EE-4CD9-B0F1-31DA450C38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354E01D-E140-46D4-93F1-B5067D77B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F4A01278-901F-4805-A760-6FB20F20A5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684BD050-194C-47B7-93A0-F7231894D9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985EA533-94C0-488C-869B-C2546B2C34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BE9BF14D-56FA-4DA4-BAB8-DDDB47C05A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EF2C76E7-556F-43CA-B0D1-C2BA201B1E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785FE5D4-8214-4B8A-9C8F-9062076FC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F0F63180-697F-4E42-8505-34A4E73914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940F278-ACAA-467F-ACB1-94F1514DA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4ADEBB3-A13B-4C88-9370-525A065B9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DB58A0B4-EE8D-4E2D-9722-0B54CCF19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D10AD8C3-1333-4347-B166-D5794D9F89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2269CA5A-9209-43DA-ACC9-849F46CA7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EE5E52A5-3E24-48BD-94D1-AE1A38439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DFC8207C-C169-4ACC-9A41-BD54F559BB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14E5DA35-7D15-4F5D-8CC2-94D2D5001C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AC1CEA70-66EC-47CE-82BD-219664C81C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C46DC27D-29D3-4D9A-A87E-8CF6876682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767AA29C-DE82-4007-B5A1-8130185223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B84B664C-6853-4CB2-8F40-B6AF32CD1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99232745-68F8-4336-8114-C5CBA32EA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DCADFE52-25ED-43D3-9F6E-649D8329AF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CD50FD6A-B347-4D1A-A7E1-5E46F78F55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4127613D-B4DB-4719-A4AE-BD4A47D3DB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DC0889DB-979C-45F0-BB70-43CE7BDD6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6167E78E-170D-4F97-9747-09222CDF2B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ED95D20D-58A0-40A4-81CE-4838A13FC7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9776D8C7-2675-4217-A856-88EF234C91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1907BC69-B13E-4722-9738-73B9E97918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D7325EB2-18F2-4EC0-BAE7-024C71AAC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D2D5F5A5-039C-4D54-A10B-FC54111430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4E52ECAD-57D9-4FF7-8378-6D1A5E622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2CD24F47-BCB1-45D5-9A62-B814B085A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9F13F104-206F-4219-80B5-22B970DCC1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4E804C42-6BA8-4D1F-88FB-92C721B459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5E640474-D04A-4C83-A4AD-F97C9AAC02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224910F2-D37C-47A6-AA3F-14DB6285A2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F36C43D3-8862-4DBE-B027-087116D035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DF121C27-202A-493C-B4B0-4E530C8585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1B785E15-4596-43F0-827C-494741D87B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7DE0D71A-71AA-45A2-9392-488A15BA3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E6B341C4-82F1-4AFF-BD3F-ED99C658B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C40192C-66ED-46BC-96E6-DECA3F205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50B19A76-1796-41D3-BB65-FE2314E877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E14109C7-3341-400C-A0E8-F0F4D1A6B3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DF4002C3-CDC2-4834-BD35-23F53DB1EC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3DECB826-DF5E-4531-B30D-3BF223D349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7929C802-1691-4ADF-9023-221DD482F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1B65051B-1377-4282-AB69-51AF1FC552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E405DDB2-4A0C-40F8-AB8F-73F099F1D9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34BB4C4A-915B-47F1-B637-F45AE72EEC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A4F37349-328B-4107-99AE-64B6AB63F8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C3E6AADD-FF8E-4E10-86C9-E22265A62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482DA82B-311D-493C-B10F-604AD190F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CF859B0B-FDF1-40A3-80A2-74F52075A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73F2CB41-8C16-4DE7-BACE-CC89389C44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8878EDC4-3ECE-4650-8028-5CD7898699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E23A1EBC-4B76-407C-BC24-2AF7BC756F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2D9C2AA-8628-490E-B061-9550D37A5D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10491F4B-F55F-4274-8939-5D7B09CF5A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B4B27863-2768-476D-99F0-53AFFA52EC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65DBC937-7D6E-4DD0-80AE-ADC2B18583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F09B6AD1-B204-48A0-AC05-85A0A6D8B2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E8A49F64-0490-4E2A-BDBC-DD8E71E7BF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6F67DBEE-4738-49C4-8E6C-B1DBF062FF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2C2A65B3-ADFE-4D34-8511-5971AE9FC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CFAA3AC4-7523-4A67-9A14-B4B09B0CD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71EAAB1A-BF6C-4180-A0C9-04DE72124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279F1370-939A-460C-AF2A-3C6ECB00F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F4D2F4E3-7A55-4563-ADAB-1B6D151AE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48C55CBC-DF86-4BE8-8C2F-6265297B1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DB4E5BB2-67FD-42AE-8F95-75ED3D0ABB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85FCFB87-E8ED-4361-BBB6-9341D05DB3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AB402FB9-B859-4C17-B523-AB51793E7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E3E96D28-4555-44C3-A15B-C29BC0BD7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E7520F93-3533-4639-9E80-4CB23C1204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8D7A65F8-C3E9-40FF-ACE0-840E167EA9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1E1AA79D-DC6A-4956-A419-AF6F2A5CD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48800FB4-1957-4FB9-8E3B-8561CC893D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9C187E42-11D2-4AD4-94A4-D728EFA6D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44765FE8-CA38-47D3-A90C-CA59B79D9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632F2EE1-3F51-4BB2-8264-CC8EB81866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FFC4F97E-DDD7-44C2-BA07-38160F05FC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866793F3-692A-4EC6-B3DE-601617528B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78F77DAF-B7D4-4378-A381-A646B7E8D3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E752BFD8-13F8-4BAF-9721-D2AC5BE67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38CAE55D-7633-4CB5-A51F-4B56208E43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D428422E-0BDF-4D25-A6E3-206731D791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BC294515-1CAB-4326-9DD2-5238660A5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3BAF1BB8-4546-4F1F-808F-0E3E89B35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D2BABE14-766E-4487-9489-D877A752E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EA4CB63E-61DC-4F3A-86C0-D12328781A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4BA19471-9C02-4E4A-A693-F045105E1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872CBA49-1E73-40E9-8180-E727B48A5C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A84A011-471D-463C-A698-90CD570D4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4E059B79-4A9F-4018-A35B-3EE6C1C6B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E7CFBC48-BC52-4112-8A7E-AE35DBCB7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5F7B3B4A-70C4-4083-AD77-0646F62C90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ABFF86E4-2D47-4D2E-8BE1-601987F6C1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226BA351-BE4F-43E7-B7BC-CA4400ED7C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1E58A372-B9DA-4293-A13E-1C9593ABB0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AF4D6FF1-9FDD-4DD8-B1E9-48CD3A261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53BAB25D-441F-4501-B2FC-D36AA958FC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DE625409-4B6F-42F8-AAC3-DD00A6650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8AED0005-5023-4326-BB4E-C48E67A74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C2BC225D-2E9D-423A-AADC-6054D7051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E161335A-CBDB-4E01-9097-18556E2F9F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80100620-4231-4862-8935-649DEFFD8F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638799BE-9192-4804-8A65-49B006DB5C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C0AD7A56-007F-491C-9A7B-E909443047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6C04E424-32E7-4DF0-A31A-90DBBF54B4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8E2380B1-D4F0-405A-9229-5F1665124D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B67A2C9F-1974-49BD-8D51-458F5B08B6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8AB51B38-1B56-4842-9FE7-EA3AA11C34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F22DB8A1-94AA-4E47-8F37-682C4AD2B4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33363EFD-4454-4A05-B1BC-BF1664C85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9ABA9647-17C0-4882-81B9-D2C74F2EBB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A6466AD7-B9DC-430A-AA4D-13290AD1FA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B1DC51F3-3C4B-43C6-B797-EED8D5D7F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2FC436F6-6520-4207-BADA-CC750A797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39AADCA7-4513-43B0-9805-23AE38E1D1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974A21CB-5AD0-42B5-986A-06AC9E40AE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C834914-9FBA-4E12-BE31-C00359476C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7431B77F-9A7C-4B5A-A1AA-26005B9A15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7A75B848-643C-4DE5-92A2-E16C49BD3C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628C4CFD-F7CC-498B-9277-EFF12FDE92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407BAEEF-1C52-432E-B492-126A0CD9B7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ADEF70AE-B3BB-4DF8-8498-63637D2BCB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36DF6DC6-6388-4A27-8D2F-AEF74D2B0B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5ABA15E0-3F71-4BF7-A07A-C55B99F80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2EF7A63F-3A35-4902-9ACC-5DD063F24F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CDC50708-6D69-4DE1-B845-7B329C9F52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DCADE9DD-F99A-484C-A816-DEB6F3C45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7DAADB16-B511-487D-8366-7217F4CD57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7E208E3B-AF8B-4768-A9D0-795F7CD4CF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D1A2F1E9-130B-4D87-BD20-923AD11E42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B8B35394-A4F4-447A-9901-0E09162447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855F221-F69A-4EC1-8076-6B0B23AF89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A52CB0B9-BD83-4CF8-BAC9-AE32BA604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1DA95DEB-A40E-4CA9-9CA6-D9D4D0CBA6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5BE551C1-F447-4C10-8C12-ECFF88D36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3A6CEC92-F36A-4850-B399-56A48D60F0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D3CEE901-FDBD-439E-B8D5-7BDF4019C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E87091A3-6D11-4C3F-867B-13380DC5BC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E13B1C44-C72A-43EC-8433-926C943AD9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DF324D05-A58A-4E84-B81A-4D534780B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27657003-D571-493F-A567-B8D9EBA776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20EB84BE-C617-4FA2-8B2A-E8801A163C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B97EFDF9-69DE-4A10-A8AC-11F84C4F0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86C34D7E-F459-4671-8D65-CB55F7D81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ACE503B6-E352-42CA-8580-3470B851B1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66330FF5-2438-4401-93ED-BD2282DFC3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8C4A9000-C7DC-4DE8-AF07-E3D126FD58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EC5D3169-A80C-4BF1-B7C7-6A0A5E646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2E3CED01-E116-4978-8DB3-38CF9AA78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FC5C13C7-11E9-4143-A8E4-3382F57595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F7A623AC-600E-42F3-B377-94418EE7E3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E0D1B330-32BB-4E5B-862C-A8F6348F5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DC50938A-59DA-49D2-B936-D5071D18B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A25CEF88-188C-4007-AD6E-5DFE38975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1497BF75-DC43-4F2C-83D5-9468C0C8E3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4591944C-FEA6-488B-B7D8-5C2AA460A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E498CB6B-7C6B-41AC-BCB5-FEC8617E0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CC05DA8-86A9-4911-A7C8-75838837BF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7FE2087E-FA0A-4E95-83FC-AD42E86DB2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2A8D1B64-4D3A-4488-B21C-A2EFDA104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FB22B98C-9D17-48A9-BF23-A533B830BB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E61BC89D-623B-47B4-A893-BD2698C91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AED89071-ABF4-4040-8DDB-F51306936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8FB4B00A-68E6-4EBC-8BB5-1F274D9467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86C19936-D0E3-4440-8F35-22EE642D71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F04A4752-E225-4F6C-B12E-98B55EF547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D8493E86-4B2B-49D6-8741-46607ECA1F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4CA712D6-36F8-45DD-8198-FBCFDA87F9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72029EDB-CCAE-4211-8D3C-160E4EEC3D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AF2D7401-0C0B-426E-94AD-653EF739B5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9FBC5776-23EA-436A-9900-523041089D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D367DC74-7495-4945-823E-C70492E11B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A3C958DF-6295-43C0-A1F3-E5EBC1B5C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E9FC476-E058-4BB3-8558-7E8F671A4A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50B78D3D-A3FD-47B2-94F1-51DDF84402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FDA79407-0F7B-4D4D-908D-957DCAAC91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8378B876-1BCE-49FF-AF4A-6A62BE970E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83F1F8C0-DE4C-4502-B933-E4E11E104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C07E9AF5-DC43-42DA-AA06-265D3EB808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61766B99-6CE5-40ED-A748-7CAF55CF39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7CE05307-3960-4CFB-B0DC-884B9D3BB1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6D749578-EFB8-449B-B6FF-4623A8EBB0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42D9BD86-274D-4E67-B91F-85600002DE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83E9A26F-BFA4-4376-8BA1-3CC33EC17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B801689E-230D-409B-BADB-C7A1BD177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9F9F959-ABD1-463B-8A65-E2DC8D59C5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EDF2ED5C-32F7-4C21-94F8-9658F68BE8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DEFF456C-2D83-4819-BAD9-B7906C2C1F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77725BCF-6AA4-4BB1-91EF-39329DD8F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186C387C-8DB2-40F3-947B-9BB4EB62A3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A661EABD-6DC1-444C-9A08-695C06572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45F3D215-9CF4-478E-B620-F2E52E618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46DDB07B-D4D4-4E34-B188-5996840BA0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FE629552-CB6B-4141-9B12-93873BC4E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712304E1-4E50-452D-B82A-547334436C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398D4D01-1A81-4F65-A20D-BCF42E716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B5C6807A-5A5B-4FD3-80DB-F93130ACB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3548AC53-FC0B-44E1-BCAA-2D3BB7AD5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69F75EAD-552E-4106-8CF7-278E73BD0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6305D1FA-7F1A-4D47-86FD-AED0C4FE2F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EFEBF70E-77DC-4743-9908-F9EC5EB6AA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3269DE09-3402-4F1E-A7F6-7EC3C81A99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40D7035C-2F80-48EC-808C-F4826BFD71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E36FF364-4D3A-4252-9E3B-965DC484B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92090540-0F6F-4508-B327-CFBF89F824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CC583FD2-ECB6-4A0A-8932-6288266545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BDC33381-6510-4489-8A45-5BFBDD911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A7B7F94D-A697-44DA-95D1-336E70FC97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919CAC9E-F97C-42ED-B8C3-7E5236C988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9B58CBE1-F342-4BE1-8C87-F956532794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439FAE84-95A1-4E5A-8408-C8CF5DC231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2B7DC77E-F24D-4D8E-801E-24CA188F0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D6C76A55-7E85-4F26-94A6-7E4BD7F801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6C792AE1-BC9B-46A7-AB15-54ECF31401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E284E849-F0CF-4D89-AE2B-1C5272FF3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3279DCB7-1FB8-46C0-A5BB-1F8604839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2DAF5A3-0735-4C55-BEDE-9B2532D8C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525B0412-C92F-42B4-83D2-B44BF9E342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822C09DC-BC00-40F4-A62C-4C149F4164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6529A28E-85E4-43E8-B6DA-850870CE6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D6BFECB7-F3EC-4DFB-AECD-1ACDDF3804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8DCF40A2-CEA8-44A0-B20A-C7B86EB1D8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A190EEC2-1031-4D02-91ED-BB6609E88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CDC36A8-F83F-40D3-B359-9A05B40AC5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274FA423-54EB-4C11-B5F0-9583E8F58A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7BC0DC5-4FC8-4FE3-A8C6-47B75F1F2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A58B199A-1F21-4831-9AFF-492084AC03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5658D0EB-3954-49F6-9B33-E7BB56AE24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147DAFEE-D33D-4DCB-B6BC-2EFCC1396D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5631D681-F680-480D-B072-927B75A5CD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FA186A44-89D1-4F43-9741-41844562F4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F604E082-268D-48B1-8CEF-0133C32A59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FB1E3F40-4CF9-4953-97AB-B65644B5E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1C088516-8C1E-4F82-9864-D4F5491C91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FDEAD827-56B0-43B3-9E91-F526C40532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D33B52C0-E8A4-407C-8A2A-AB33823CCD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D95DF85F-3756-48A4-9045-2D5FE167A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1F7AA623-782E-4B02-B075-A7AB12C8D2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76498B9F-B3A2-4559-9333-BC4E4B0523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82203589-20AF-4817-B652-991C61DA25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EA4969F2-87CE-4C6A-8E2D-A281620443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597CEB1B-44A2-4B91-80C1-0E6F2FE4C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2B803B8F-902E-46D7-BF4A-79FE198B6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8B6E206E-292A-46D4-9190-C036ACB47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756CB5DF-4DF8-41D6-8D4D-771519401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BD5A710B-830A-49D0-9977-C275BAA90C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2DC18318-E426-4FB7-ACE1-E19D3D8CBC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8CC97813-924F-41EC-88B1-0091F2011C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77A2D980-66EF-4C11-874E-A5717829E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C49EBE45-5F6C-4B1A-8AB7-A02C5D7483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63CB3F55-31C9-45EF-8D96-463CB40C4C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B11385D4-EFEF-4AC1-9B4A-208E43F85D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794B5A34-0A8E-4965-91F7-ACB319CDAB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83D76F5B-A6EC-4573-8B00-CE5A188CBB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4634329D-F31B-4814-AB9B-63739AB491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B3184CAF-81D6-41A3-AA79-5F1C357862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25A99DBA-AF0B-40EA-BA59-A974A65B14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AB28A3F2-E560-46BE-85C2-8129C14213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EF57B759-5C87-4D08-A89C-D874334384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29A0AE28-1C66-41E9-A519-DC5853F6B8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2CA33DCC-45C3-443F-932F-2E4BACA023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C092114A-7948-4D91-8CC2-C72D6D839F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53374BC2-3532-4EF6-BF00-CA089867DC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72020491-1CB8-4B2C-B1DC-51F218C83C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A09845C1-E66C-4851-80B4-B0AF81B6CC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76A1317B-F9C2-467B-B0F1-611CB53C8D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35E84DBC-4A76-4AE9-BAB8-934FA155F0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E9D38677-F687-4407-96ED-8B81854B73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142A4BD-2985-4437-9191-1039899188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7E1259C8-7E7F-4A21-B1C1-6C7E611BF0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46267EE5-60FF-4AC8-93D3-0ADFBE2045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2E006905-31E8-4000-8AA5-8EE989008C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2E3CD302-DD55-4A56-8E47-12B4C46D5A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4B6B3DA2-4043-4D5B-92D0-820B6D23A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E43DFB0A-249C-4F79-B435-CFDA04254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A7A58182-17BF-4F22-B7B4-1027054DA6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BA0D1DD0-C7D6-4AB0-AF6C-471DD8E91F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DC7B9C8-92D9-4FD0-AE3D-0A6F68FABB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56621F53-6492-479F-8B8F-01804E4C3B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13B2DB1D-247B-486B-963B-0B9FBC9EB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D651386-B614-46AB-A63A-D6C2DEE25F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AE532E32-A530-4EC1-86AC-273FF494B5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F679B60C-0FA6-4B79-84A8-36D97B2582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589C95E3-23E6-4F84-B53A-4FAB5CA1A5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C34591D7-8AFD-4D9C-A5AE-2F233CDD6C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E5A72278-B77B-4F91-B427-26DC1DF57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7F741DC0-29AA-47E8-9BA8-B5461F1CAE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27E9631E-997D-4AE3-9D72-B7E526025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5A9A8D93-D417-425C-9753-4F757F6AF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D356035A-92D9-4611-85FE-23878EC8C0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E2629E19-75C9-4FA1-941C-4071C82DF7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DE6DB927-6795-4608-9209-83AD75325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7E1FB163-7F80-4759-A1D3-ABA4DF4CA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1F1F9E36-D531-4455-ACCD-66F8B099A5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98A57DEB-E957-42D3-A643-A1358C7F9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BA1C5606-7C51-494E-9667-0477667727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92EA79CC-2C00-4003-A250-239C5445C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9652DA22-8C4C-43F6-883A-1003C4763A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134F99C0-DE8A-42D3-AEB0-6B8C193DC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BF408400-6325-4E91-9D9E-15672BB39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A6D90439-AA57-4367-9AC6-A6E83BE00F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2E9E1C33-7342-481D-88E0-39B53CC49C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2104CBDE-9383-4C22-BE21-FEEC2DB2B8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A3C27D45-B5C5-4328-8538-FE9518B22F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67BAFD56-EF70-49A3-9A62-66D5B1832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272C5C51-CAC3-42C2-8727-B8D0A187F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4625CB1-BA45-4CE9-AF6F-57422C8372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4D8DD09A-4F0A-4D6A-99ED-53B1423523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11C160C8-2ACC-4F57-B99B-CBE6DF2A84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6A1ACBD-E995-458A-82D9-22E09CB62A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BFADD8F-0E00-4EFD-B725-9325713359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3A063C64-1BFE-40DC-8BDA-E8178E40B4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ADE3DF8F-03D2-4D2F-8243-84BCC9EF0B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D0175428-8D24-4565-8BA4-9E3C53A6F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F7DB0CFD-C3E7-4755-9643-DC8B1BA964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19748E93-893C-41E1-8138-1316C6D8DA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8F698BDD-1092-491F-8996-42636A18B6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9BFDBE74-40C7-451A-8034-66030FCB5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11E46D9E-B428-49A3-B284-E4CBA17AC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5134E62D-EF40-4472-96B7-C38BB138B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B3A58B1D-CB74-4AC0-B4ED-17E3C418D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7C6162A6-7439-4205-9C21-4039358BDA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E09CB164-3659-41A2-97F1-3F0AC6CE5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15012A99-DDD5-4826-9976-106823B96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A9983C56-604E-43F5-8A3C-DEA25C90F0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570C57F9-5F17-4D6F-9186-FAA1203CF9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D6C76425-4103-4508-8047-DF3F7B1D0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D51F58FB-FD22-40D1-9B9F-E21EEE3291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1C9B8B76-A990-4555-8F27-63500C42EE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EA9D2A38-83B2-4A2A-87C7-E6BAC24C19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4BC685EE-1AB2-4007-9660-05EBD8AB1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BEBCF9B0-35D7-4537-A83E-A94FE0DBB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AD7D27FF-512D-44C0-9DD5-7C2DF04ADE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D5BA2FC4-1151-4FF5-8EAD-133319F96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BA5942D5-D558-4100-9493-1F68233F39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4CC790F9-BCF1-4CB8-8860-2852437D9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9DC40300-5D91-42F4-9FE5-0C6D655E6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8A12AC29-5B42-40F7-8075-31A1D2FB9A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D0CEA1A-D819-4AB7-A2E3-38F805EE8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2A7A8F-8FE4-4B75-B687-D8406ACAD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C5EB4D04-7904-41B2-89D9-0A1E33F8F9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76DAFC9A-EA15-470C-8DA6-271172445A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A505BCB8-1FCE-49A3-8660-DAF301D7F8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E976887B-C036-4569-A4AD-A17708597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F2823205-9426-4C59-BE0C-B0AD20E279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347EBB6F-4EF7-48AF-8448-40C4C3B9D8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73000C8D-CE5B-49D4-AF3D-5C4C6C3FB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381A3FC-B752-4A59-A65A-E5A8120A17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BC1D2166-782C-4355-A42A-58759F486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72AA11DB-5EEB-431D-9B7C-890A125015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1203530C-A688-4210-A425-03E7F255E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84362A19-91AB-48F8-A68B-8080FF618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5C2CE00B-31C4-4C59-A190-6C3D3C4F0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7230607B-6CF5-43AA-8621-64DDFEBADE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B6BB5076-F6DF-4DC1-AB14-369277B599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5CC5161D-71D7-443B-983F-7AC1341DA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47A60076-77E3-41D4-9798-1F27B679F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63062A89-E3C8-4CB3-9936-D167296048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ACF8E390-ADF2-45FC-AFEE-628F0AEC3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9EBFEFEA-360F-4613-9707-84A9DCC6B7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3F1F93D-2289-483C-BC74-9532EB108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C6C577B-B0D2-4250-919B-CE263540F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285B792-3FDF-41F5-81F0-E08017E565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887205F7-F621-46DF-891D-93288C7130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2209B86A-4CBF-4CF1-BFD0-9EEE1C7B2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90C54A95-D5A6-4909-95FF-C7F05DE32D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2A6F19B0-A99C-4095-81FF-2F9F408A7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F647E922-B48E-4FA4-AA60-5448E106E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7CAA699D-48DD-4C22-86A0-239EA69DB8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E96BD0CF-2B43-4524-9706-6CB1B2DCAE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80F4E421-CDAD-4569-8FB1-C39639E1A2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AB162843-212A-4D50-9253-4B53D4436B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344B4D2D-B8A6-41E4-8154-6A447D37AD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63C80544-E0EB-4832-A1C5-637AFA4319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137EB4B9-8A08-41E8-81CB-366426952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5BA73DF0-F7FF-4AF8-88DB-7A0FBD72DD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DDEAAB79-61CD-48F7-BA85-127459219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783CAE95-4D99-473E-9881-13E512AEB3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D21D5CC8-77FB-4AF7-8A54-24D4420D0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56CA6510-C4C8-4E97-8EC5-64EDF577E7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D92D2AD4-84A3-4EB6-8C1A-A1A2ADD731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5170834C-FEF7-4C93-8B7E-C3E531B9F2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732B579F-EEC0-4ABB-B58D-BBEC22464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6BAC54DE-4C4E-4A60-A97E-8E3012BBD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D90013CC-60B7-48B9-9A67-5DB1CE2C3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6DCA479B-3822-4ECA-A420-69E4C970E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FDDABA70-2027-4D41-9910-BA299A5C89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95E61C8C-09D5-4F47-85D1-EA56205BFF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BB785358-ACE2-4329-AEF4-14C363954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F8CEB378-A1A1-4770-8667-A1F2753FD8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4D732C2A-639D-466B-BC73-1DBC45707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DED36A8C-EA23-4E64-9B1F-AB9D2A4C50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D38AC68D-7D04-4720-BF0E-9E2C40A614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F664F81B-E59D-4FA7-9ABC-0814A01160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D1145776-CD11-42CF-927B-BA45E580F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FFC791B1-2323-4A86-B300-11E9B6D7FF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AC4DE92-DEA3-4F95-8790-D95D23382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DC6277E8-1B6E-4B4D-BDBD-DB3D29D8F7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AD0A251F-9DDC-4122-8929-437C40BD7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18B4D786-FC22-41DF-A76C-1370C667D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A6DEB4D8-5634-4638-8A6D-B3F2F2C83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A06340AB-2274-4CEB-9701-00AAE89E40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9F8FB197-09ED-4CF3-897B-2E4D364AE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E3AE86F7-FE76-4CCB-9EE1-CBF9BEDCA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7C4E35DA-7D70-4EC9-9729-9433E1F0D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C8E70AEA-AC93-4F81-AB5B-F38D89E57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63EB8F78-5B42-49CB-BB08-BCB1470C1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13098A24-E477-4191-890F-C936D503F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F7B88AF1-0DF7-4C27-B810-CF9E3BECB8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48B85EEA-B1BC-4CBB-B0C5-1455BB3BC2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8C2C79CB-97BE-4904-8A0B-199C1B91F6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ABBC0960-2E1F-4CEF-B8FE-86E2572236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8DA2876D-662A-4DA7-832A-5652B94DA8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4299E5C1-2177-4288-9F0C-3108E4CBD5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387BBAAA-43DC-4782-B3E0-F473C8826A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8E9CD139-F622-48B4-95DD-A3E4BD380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DDF392D3-D605-4D07-9DB2-F5DA5CB779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8067A037-539E-43E0-9632-208682663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BB706042-84ED-4EBF-886E-8FF7947C5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217CDFF7-91D5-4F9B-8BBF-E48904554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F4984536-0E86-4F9A-8E46-8C49039718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351020C2-1854-4834-A7C4-1F96BC73D2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7789F5FD-0CAC-4533-8002-CE5CDC6F0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2140339B-C26A-41A3-9BB7-D565CF177E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EC49C781-FE92-4C1E-88AF-84171A47B4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3356B354-300F-4DE6-A5E5-ED94E79AFA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E7D0C520-6AFB-483F-8EC8-39113B63B1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1E379DBC-6E28-4805-83EF-0E44D6EAE0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8233C0D6-42A9-4468-8CE1-E6FCE87A3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D5554D3-CEE8-49C4-898D-2035ED7FA7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59B68190-2930-4F26-A1DD-C2277AE2BE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81D96677-A21F-4C5C-8248-971B3EA53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B2719B5C-9620-46A6-B8A6-9154FF4EB6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C97F400-3892-4877-8336-69B38DB9F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B59F996A-5BCF-473C-8B6C-3238E83BE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512F64EA-FE0B-42AD-81B0-014F284766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C619DCB7-2D6E-429C-A062-72D8796EE3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6118AE2B-6A0A-483C-ACA3-318308187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A8934806-7E89-4B57-8368-0ADBA217B6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1D1E34AE-8E58-4C19-91D9-C20A5B2BF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EF87F30B-89A5-4E01-B3B9-CDC0B03BE2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95D02688-B2A1-4337-AC92-55BB9586E1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F6CD5B1-3F84-4910-AF81-5297A11047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120A8C8E-7CD8-4B1B-8347-B85C615733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E685729B-0AE2-435D-8288-A4E875F52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76601489-8099-4EA4-AF8E-D8FABC3BD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4214F7A7-AADE-4A31-BDD0-E7AAF5BFA6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FF21716E-48E9-47CE-B1BF-C846445226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33D1B901-8FE9-4B0E-9CEB-592BB6510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CAEE0FA4-2D75-43C1-9596-9CD7A35A9C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162032E4-4A1F-403C-BDCF-3F6B43521A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D9445703-9E41-4042-BB45-725C19B64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43B6BED3-6DF8-43EC-ABE7-572506E403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B9777CCF-934B-4B91-82A8-B000DCB0D3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B0C9354E-75BE-40F6-BC0D-15E39E69E0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4A2C3F16-67D0-41F9-A1D9-FA89CB67A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B6533EDB-C997-4B34-B4EF-D2D5BAFE0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898814B7-327D-4D40-BC32-805996DE9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DF394878-FD06-46E6-9701-7F96934D8A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D011143D-E3F6-4DD3-A734-F4BD4A65E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ED33CDFC-73E6-4B0D-91B6-DA25D1CEA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6F176191-6880-4D9E-9B4E-DD7743338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9B379E45-49C7-47DB-99C1-3A39467BB2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AF85F9FE-39E6-497C-9990-6AD8B6F1E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2C811697-BA53-4E34-8585-976321080B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916945DF-62C9-44C2-8964-C50ED0F94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2F751B4F-71EC-4570-B6B9-4A7B26E1B0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32CEF087-5770-4E44-ACA1-DE05106B4D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9E56D9B3-9321-4D22-A359-B6C72643B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7C01A197-9F6E-4C99-BD56-9D27558840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9ACF3F39-1DB7-4063-B697-FA690BADA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36683EC6-A2FA-4C59-8801-0300AB9060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28F0AEF-B33E-4FD7-94D3-D680D5972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B5AAE5E7-FCAB-4455-80FC-205328E7E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FC7FC526-1187-4098-A69A-4783903C8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47A4B830-4736-4A6D-A41A-20C0065356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DCD18959-3576-44B7-890F-AD3DD79B5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7192D9F1-66DE-403B-9903-76F9D52A85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B69F0A2A-25FE-4B82-9407-777164930B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9DDAAA33-4E65-4BF4-B61B-4897255810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C74C85A0-09A8-4F99-A363-81C186BF24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AF37D468-31C1-4030-BD67-A299DD05F7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8D288CD9-59D4-46B9-B119-1851B9EAC1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FB913FD0-166C-4B41-97AB-5BF535E6FE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A91B612D-05F8-4153-8E7A-10D6759514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4E1EB2B3-125C-406D-AE5E-A74C26045A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AF18D75F-FE58-4998-8476-03D5AA4E9F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2B1334A2-9205-46A2-96D5-4F285A962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90D68636-A52F-481F-9BE0-E02BB4501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5E80A9EC-D5D9-4050-A624-98FA74E76D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EF061058-2BD6-45BF-885F-C13896200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F16023EB-BF89-4555-9315-4806D45691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5F125798-7215-4DB9-9CD1-8EFE8DC31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E1A6E1C5-9534-4721-9D78-F96545BF1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CCB3243F-C718-4B72-9D36-C4EDD7C94F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23194C2-BE78-4134-B28C-B587D796D4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3D5E0598-CAF8-4EA3-A254-C4413E4E4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438672BE-C102-45DF-B561-F3B1CC7245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C34AA8CF-4453-4802-933D-AD1E39FDA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9ED905B4-E26E-480B-8A64-68C64B2602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8D27ABBC-5ECE-4874-94A7-3B4FE8F164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76EBF864-F048-441A-A2BE-C93B30D27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C12B31A4-2F64-4565-9E52-D95EE042F0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A636BE93-6EE7-4437-AAD2-29B420CCB7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A72F4FC7-BF49-4EED-910E-B6206CFECB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624EF674-6CBD-4355-BB2D-255E7185A7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C9E15570-6345-4D88-8E1B-74BDC140B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91D8299C-566E-4B98-A2BF-2B3A808E43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D030171F-C94C-48F9-B47F-2CBFD3CAD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641A6E22-8AC9-44DF-B101-56ADA5FD5E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16F462FA-6C90-4E1F-AD2A-D901862DF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D7957776-8C08-4719-BA5F-64F045594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5AC9612F-8B69-4C5F-A91A-96A489E1FA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1B6562E6-2BC7-4D9A-AFD6-3B6045FA79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C6024945-EE6B-447D-BB19-6E14C7BF9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E4A5A6B5-2FFC-48C3-86F0-57AD21D6A1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22D1DB4B-E55A-4A8F-9D46-8410B00A79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7B017CAE-97A0-448D-802B-E47F2802BB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818AE349-FDA7-4143-ABE4-0EAFDA9F6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7876CD6F-7513-4878-8548-16170EA095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F6507E14-2877-4AB9-821D-B4724A7590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E33A25B5-7647-47D3-953F-4D3E0B95A9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5E681B19-600A-4F17-96F0-231AFC811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749AC21D-62D7-4E05-92DB-FD06A0FFCF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594C37BD-6B97-4745-9E81-E42BE66CAF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EF97F815-0CBF-4DBF-AE25-8DCBDAA704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80EFFC7F-E22C-4D5C-B357-091CC70FFC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758A461C-2930-4915-A313-616EDEB58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4795487A-8B7C-4154-A7BF-1BB9FC0525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2F78BA08-D5FB-4D88-B440-2B8E2C0B6F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5DE9D462-FE55-45F5-98E8-C0B6E05B97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754E5D22-3ECC-4F0E-A136-1D3F6C5FD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5AF3E4FB-3A73-4ED6-847B-794B44B93B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3B6736AC-AA99-46C4-914E-CB6581D645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5E30539A-563A-4495-9AF8-A9A033B5F2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E0215906-0C12-47BC-935F-0514F60377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266D393E-7FF4-4EAC-AE9F-A09494E5DE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AA14BBFE-43B9-408C-A38F-01BF55767A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FDDB7107-90D4-4766-A4D0-2250EBF89B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628AB6A4-6EAA-4372-BC1C-CFA0C0013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A27B44B2-CD21-4F2C-80F4-6640DB971E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7EFB23F1-6F24-40C1-B2BE-F4611B0512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1C5399FD-6A07-4D18-8A83-04B9C4E41C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56DD7C37-C1F4-4355-9754-410A92140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2F13282-0AAB-4569-BDFD-4D2C8B4D1B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14538A4F-371A-47C6-BFE6-2CE79A670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D19D1407-DA48-4DB5-A7BA-B7E103645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87DB8E54-9946-44B5-97D4-430F5E56A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D096F6A7-E12F-4889-AF93-F88D0A1971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31A3EA2A-B6C6-457F-8AAA-88C30976D3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9A3074BB-9512-4283-9C57-248BAA8491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62967F4B-2355-4BB6-895F-A9135D2D2E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D1D1FACA-5705-4E6D-85E2-DA71758136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660B60C1-9CFA-4638-8F47-F7478FE95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71717D91-53C1-4125-8E17-D08B567164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E78ADFD0-0F65-406D-89ED-AC4379AE7A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C4D3C362-901C-4B4A-AA2E-E15DD4AC68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A239C6EC-61F1-4CC7-A907-061236640E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5C48C274-8937-4308-81C6-D3EB00578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E30F716C-A0B5-4A0F-A80D-2AEAD0FA2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3B6B5C8F-85E2-4D2F-9383-909934CCB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DAA7CB29-3220-4679-9E57-C92503E7C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516830AD-D01C-4222-BB58-2A546869F7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77A09C90-6E88-4620-B47D-5DE0A384C0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8C6B5B20-F220-412F-9A1F-87955863B1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4F9BC6D6-7E7C-4CA1-A5C5-D2A97E9FC6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6BE75A9D-8FAD-4662-B555-D8EA5DEE9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6F5D0C9D-7653-4DD0-87DE-EF7FAEE17A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9110CBB1-89DC-4AA8-B04E-2758F4C91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41568E41-B142-4D95-9EEE-A4515B40E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D64BBA57-E43D-43F3-9927-6578610367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9E72BAE4-ACA3-4D3C-B0B4-9E3ADEEBE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BE530A84-27E4-4A73-BAE7-9531F58203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FEBD339C-F033-4D79-82DE-2451792112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2DB6CF4C-36C6-468A-A820-C0D7A8C651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CC219CC9-3C19-42E8-8E1C-39CBD4D739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BAEF9000-B549-4589-B372-4E695A5B69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72BCE461-B6C8-4D3A-92B6-2F153D08E6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1963DE3B-4A7D-479A-9C7B-14CE4B1F6B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66D6D0E8-6654-4326-AA25-5474F95146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84C7C842-85C5-4607-983D-6E140184E6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8A2CB785-1427-4F1D-953D-2010B60F87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AEF6F4C1-3EF6-466B-BBD9-AFF5AD5169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4C57CAB9-8CF1-4E51-8826-1C5BB1DF6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FEA320E4-627D-42DD-AF38-0A25E98E09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9C02ED34-C283-4CCC-939F-7242000B1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2E46960-2664-4AFA-A8DA-4354DAFED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7D4D1C9D-CBE5-451E-9F6A-5C8AE32C29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D719C60A-E0A4-49EF-812F-54FFFC483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1E90B6A0-4213-4135-96AE-861B4AA104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1A2C8C75-B862-47A5-9A5D-8C40C3A3D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DD86D503-287B-4EC4-9A82-1CA0DD56B5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F457213C-B6F1-46E1-B787-1231EF39E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6BE2F143-3D7E-4EC4-BFF5-E82E1DDC8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D9B16654-AEF9-4560-80CF-22D1404BCC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1DCF8D99-D2BF-4D60-BC61-CBFE5D034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81901136-B8B3-45C2-8B63-4A6B3D1BF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2EDC440F-5914-46FB-8CEE-73810DA8D9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B6923D6B-2FFF-456F-B620-6BBB911547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2788D6E6-4834-4CEA-A954-47C11908EF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5A59A6B8-ACEB-4391-8D2F-347B9D684A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E5958C67-A8A9-45D6-90D9-CD09ABE778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F46730EF-6618-4D2A-9460-567228D0F6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10023B48-90E7-4576-AE7E-E3A1D75040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844921DB-3A88-4022-B260-25E145ACD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909C4FC7-A194-4051-99C1-2A57CAC80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F92827E4-7EF6-4FB1-A366-8BA7E087BC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A6CC69E1-A0EA-4766-8642-B4B28C404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6CDF8E15-D5B7-43CF-99AB-57209D8F80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57E25847-C76A-4D9A-95F5-7D5C3B95E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A578648D-A96D-4C1B-BBB5-FDF0545F30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61FDDD9B-9FD2-4C05-9A72-69CA4EE085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D8F4361D-B3CD-477B-ABBC-C0704DF0C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5DF065F9-63DE-4AE0-B2D8-863E83031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55609FE2-6D7F-429C-AD69-614D1B85ED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46FD428F-588B-4301-A9D8-02EC7B0782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7551CF6F-0AAD-4A73-BB66-DFFDA441FC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B64B25FA-6046-4661-ADFB-04C5329646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AE2F101D-8CB9-441E-8FAC-AE782869F4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E736C5AD-E405-4508-91B6-57BFD2A209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B546C81E-DD5A-490D-BDB5-5D11808AB2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50819C36-EEF1-4F6F-A8AF-CF71992FF3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B981DC8B-0582-46E9-93C7-710BD61CBA4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2695668B-A4BE-4439-8194-227D434987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46D108AC-8493-49F9-8C0B-24692EEA5CF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13D7A65F-6C1C-4489-8BF5-026AB55AC7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6B52C637-9F09-44FB-852A-88E6225929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E247D0E-A7C7-495F-B312-2D9E71D7E7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E833ADBB-CFEB-43DB-8D02-A3E8240BDB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158D1874-ADFC-4B19-89D9-88C45E99A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1E0151F6-B52F-4598-85AB-0A88008297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13488035-9A3F-40CB-BDD6-FDF68FFBD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D005B74C-C42E-486B-89A8-C6193DFCD8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984E80D5-63CA-4ED2-9C73-48C2C52083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75F3403F-ECE1-45A6-9277-4B2FC36082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A7B00903-6B6E-42A4-B1A3-446881EED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4D505763-8AB0-451B-B6AD-550B07D54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18552654-0523-4D8A-B5E4-718340708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AC38E63D-52BE-4317-AD7B-ED680B439F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889B8006-1013-4C90-B4F3-0CA12248D9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4225969A-82FF-49F1-A5EC-526727C954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44434E73-8206-44AC-8294-47CEB7BC26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5C2C49E8-0C38-4278-9D88-062A959137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CC795501-B629-4066-B4EF-07AE2076E9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B1638676-7033-4BBC-A85D-32E28F728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32DD5AE9-0553-473F-8F41-39378601F4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FE0BFFC0-3FB8-4F67-BCEE-AF69D4BC35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86919D67-46D5-47AA-A689-8FEC7B33A2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52602985-FAAA-4BFE-BA3E-A46540C987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E3CEC6A2-40B9-4A30-8FB1-F98B461D5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7A361B3E-1192-4467-B3FE-14F103388E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73B03D04-6F1E-45BE-9CAE-E4C04E03BB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9966B715-35A4-466F-A336-B0600BD8D7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CFF9A0A-8110-4FC6-BCF7-BBDCFF8F7D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DC2F9005-619A-4FF8-8323-AFBAF83DB4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F461D949-B4D7-47B6-9CC0-1BDE62BBC1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97034826-B9D8-4DA5-8A8C-F4D4B4CB1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1ADA51DA-5486-4E88-A524-D6A392548B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D40409E7-C876-4D03-AEDA-ABCB5CE87A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B853BD-490E-4779-81E6-1ACD1FD04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D5A7E6DD-62BB-4492-B23C-32BD474183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87B55B10-9B8A-443C-8A5C-ED357576F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A6705815-3992-4FE7-9F70-2473A326F9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EC3076D-4DF0-4C6E-A0B7-12859CDF3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F2680A28-2599-471C-8495-01F7D8D614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B4ADF85C-454C-4816-8741-42A54AEF9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29A09078-ED2D-4B70-8F92-8AB2DDBCB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CED5D9B0-E76F-46FF-9113-D5952BD379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D434F7AC-3863-47A6-8E63-2339A267D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2E2590A3-5747-4C41-BB59-153C90356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E14F7607-1474-452E-9233-A13D8F965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9E8FF27E-A729-4BAC-96A0-3B6B7CC5F0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65AEB868-E945-4473-8EA6-FE0A5FE426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1BE1542F-99AD-4E5D-BF07-21BBDB1B7F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59F2511B-700B-4399-A7B6-24464770C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15545285-13AE-4AB0-802E-1BC4D709DC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125BBA65-76DA-4446-9586-FF49D015E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C308B62E-55FE-4839-8427-921F141E4D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1683DD21-A2D9-4650-9E13-D98B5F5FD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AB72544E-ED6B-410F-979E-01A0A7A4F9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BA752F47-F5CB-4E7A-94A3-7686909FCB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5B988D50-4F0B-4D84-AE3E-03ACE5762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3BCA238-C82A-4B7C-9DB7-569C26A11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37DFE182-C1B4-49DE-B8AB-D9556EBDC4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6A964B81-EB7E-4FF5-8F15-25807C6F11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B051CF59-84A4-44FD-835F-37961692F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2EE115CF-187C-46C1-A774-D7F4445FE8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10DA9D83-2330-4956-93E0-51CF0E406D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BEF2508C-F258-4736-83E9-63E1D4690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65088A9B-26CB-4DE9-928E-A2DF22E57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BD4C29B6-B9FB-470D-B77E-36C40D1D9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4A146DD4-CAF2-4F0B-B3F7-03A02DCB2D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47982A3E-A953-4255-93D4-741B1571A1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1F06A047-7B4D-4A04-8AAA-E14B8769F5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F5C7BA1A-AA9C-4AD0-8F5E-4CB48F7CF3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CD6F8866-2EB9-4ED7-9A22-206E73128F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BE6643F6-A6D7-4224-8B45-EA7235AAEA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83993155-E1D0-4AD9-8635-3441DE249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52E24119-5857-48E5-B783-1B4D919D1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BB8DFDC9-A0F4-4220-A584-23D63D9AB3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507E7E7-45E1-428A-8B83-0DDFC8DB62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82AF2284-80F7-4F2F-9A25-6A9103274A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77460554-687E-43EB-B956-46576542E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6122A4B4-1337-4758-9CFD-57DE37229C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31B76B75-E46A-413A-A6ED-0F91FBB66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29685ADD-346D-4385-88E1-6596F92E52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30DD65EC-3AE0-48DC-AB73-5682639F30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709B2FEA-E806-48CA-91EA-5AC1825D0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ECFD5E9E-5A93-492F-A980-A7C056CEE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9BCB195D-487C-482A-8C40-2BE461E5AE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5D377C2F-97F9-498D-B6DE-B9EBA022C7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5BFFE452-0284-48CB-BEB5-A173D2151E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2D427EFC-9768-4092-A759-DF220F2953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DB4D3894-C2AF-415D-9D5D-344B0D506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F2938B3C-1B72-4852-BEE9-E053AC80BF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838F6F95-9682-4267-B5F3-85C7268EA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E3BAE30E-B282-4152-97C3-457576FAD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5E83FB54-2D90-42E6-B93E-1CA016F8A0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FDD0F6B7-F187-4B87-BA8C-E0650228E1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86614DE6-4CAF-4BFB-B9FB-22744A0255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6524C8AD-942E-4F7D-BAF1-B6ADDE762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AAF8C62D-5712-4946-90D9-5BF898515A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2FD77EBB-E034-46FC-A960-9F43178E00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123113D5-869C-4DBF-AD58-51CDFCF155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D813674E-BBBD-4AB3-895F-D8742EDAE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1D3A7E52-CC17-41FC-824F-7E95D45F2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9CB0E516-3E91-49FD-8419-B7FE9F2E4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D40B9886-A258-4438-842D-B6776D15A0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F8792AE1-4FA3-44F2-8064-F85B8E0E1D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ECE47027-435E-4493-AB00-C64376A610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7FED52BF-DC0B-4C1D-BA2B-2180953DD7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F09019B6-8A4F-4220-AC42-4A14F9C14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14705134-0FC2-42A2-BA04-B458D368C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1A28DE2D-76EE-4F97-97B8-E4C992CEDE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F87B5AB8-0122-4A41-B386-5D579C9C12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2539DCE7-41A7-4C89-A103-DD282CC98F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5BD42B44-B646-4971-A034-056DE95FB6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3F7D1050-59FA-4B04-A64F-E00AFFC01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A755A99F-7AE9-49F2-BE92-908A1E330E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C7F9E83B-264A-4FB3-B846-89EACCCE0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FB481C61-D173-4D03-870B-BEDD7FFA49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4607CDDE-91C6-49A6-B279-004ED286F1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85B5E5-7624-4BFE-A6D6-F048BAE7B4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E6129D7F-A15B-4B39-B67C-23B832566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19C29FE0-F2CE-431E-ACD8-CC852549B2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235E42EC-F063-47C5-B676-3EE8673A83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E3D3B13A-D2C0-42FD-ADEE-5FF31F165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89798BFA-2C6A-42AF-951D-F109F7132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634F701-9596-4E1B-AA17-883E254AF8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82F171B0-9DF9-4DC9-9A54-B55281EBE5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B2509095-68CE-4BFF-8863-E8E04A7866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5E86E516-9161-443C-8857-7570EBE22E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52035DED-C628-4A61-9EFC-9C2739305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7E988825-B29E-4B4F-8D5B-64424B840E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F1EE3C32-9CCF-41DB-9525-0D1744A255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1FA25C69-2E62-4795-B9AF-7BB1B716A7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9ECE284B-6E93-48E1-B3E8-9EA8E67B4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2732C910-920E-453F-BE56-825F899F9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47FDCF0B-DE9D-4ECE-9E00-770F181A5E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3B2D511C-F9D5-45C7-A8A0-0AA0A7180D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260F4D27-3E49-485D-8C6A-F0BE0D62C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2AA88816-0063-4E35-B58D-D756C250EF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941E4A8A-CDCF-4277-9499-365B62B9EF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67FE9540-C982-45BF-8538-2905EFDEF1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8141B2F-2949-4F76-B0AE-3B7D3DB831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57A71221-B761-4129-B326-265D36F8FC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7DCD2B83-4ECE-4F42-B934-99C600352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F34CA4F5-3242-49B3-9953-2A43D6539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DDF0E3A5-18E6-4CFB-920A-D3953AC8F1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99275691-E5D9-4199-94D8-FAFCAEBE8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9C8DE606-0C6F-4244-B0B7-AD3B23A4CD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76266C38-1C2A-4084-98F7-72C41A2154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DA90D258-93E6-4858-B1F7-94779B5381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4EAEFC3D-75AE-4AB4-8B71-3285153B5A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BA37CD95-C7E7-4479-B4F7-7CB026CD51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36EB5F57-2851-47D6-9139-D1877F688E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48C8A69D-3E23-4BA6-A525-960B42B5D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C52204ED-0390-48C1-80ED-4DE6C99E9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7DBFDE45-39C9-44A6-B699-95A2C45A35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845DD8A2-8657-423B-960E-693A983B6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C1958F68-677A-4A48-AC79-64B1E31191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4822456B-AA18-4E6C-9943-69CF1B9E4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72B374FF-1A4C-49AF-92DF-5A5A249FC3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A6FFFDAA-BC22-420C-A343-E45F6D740E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341CBB13-ABB5-43AF-BBBC-54A2159AC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4C1AF038-7D47-4098-AD59-85DA3302B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5FA67052-B696-4276-AC35-1CEAAA89BE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B9B03400-FD85-48D9-85CE-24E17C8A19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4008B679-70CC-4277-949E-257C79337C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B8C1393D-20A5-487C-B81D-677249D80F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FD37F5F0-949B-451E-B284-70D9E8CCC5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624831F5-B30E-4613-B0AE-473270EB80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EBE93B8-8AEF-4184-B900-B41216565C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14A3835E-1A9D-44A8-B90C-4CE30EF691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E96BC7F9-268E-4F44-A710-515D26F7F6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4A227AB9-3086-46C8-A51C-AF49662F4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C3550702-5FD4-4638-966E-3EB8087A6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30400E50-BF0C-4E14-BD92-E78D98C3C2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F430917F-292A-48BD-837D-C17793865D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7424DD9C-1DC3-417A-B6B5-8A5EC90EF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51AFAA12-8074-41EA-9836-9AC9F94AC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B0BD3C5B-43DF-40AB-8DEA-6D1CDB82C9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10FAEE57-2921-4515-BB88-0C38EA81C3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485C99B4-B870-4E21-BD62-55BC7D128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7E80192F-C752-4C29-AB88-6045D7253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DBFF9BC7-D2F7-4E27-AA84-921EA5B9B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946335B5-E1E0-4B3C-837D-4D33CB82B0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E2416007-2870-427C-88BA-DE82C487A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36A5F636-B86A-4A7D-B7C6-4813FF6B18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D067FA22-508A-4B81-AA72-2440AE5C1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273B7D90-C47F-453B-96AC-BE3B395CB0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17E767B2-E074-4587-804B-C95F57D351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7B903F08-73F7-46E5-B5F6-943F4ED6B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4DE5BE8E-C3FE-4B83-80D8-F9CEA6397C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8D202B43-262B-4540-9B2F-6A492F7C69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D230A347-BE7B-4535-ABC0-60103C200C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37509714-977C-4F0E-BDA6-6EDFCD63E8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B24E289C-E5B1-42C3-A7A7-C2FC52240F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6EF7C54B-0400-43EB-A832-39E87C32AF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A9624E6B-8EFD-4A88-8FA0-AA78D0307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3A003410-51C6-4CE7-A9E6-FEE1E5C62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530984C4-3E0A-476F-8B41-B5873C62C1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3FDDE7AE-81E0-4FDB-9AF9-7CAA06DE2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B62392F8-3896-46FE-AA25-EC1352C6F9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E5AFEB2F-5164-4215-9025-322A6F9B94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DABAD8E4-54FD-4976-BCDA-11963C16D6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60BAB207-3807-43A0-814C-2389C0D91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6E612FF0-8FB8-4D98-8C09-2E55433690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B63F741C-125B-49DC-92C1-9B7AA6091B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EF1A7C52-572E-46CD-BD0E-A6CEFCAC3A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2E8C85FC-5CE4-460B-BF19-A4C12C6DED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8EBFFD62-4DB0-48B2-BD51-6EDD7CA7F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37CE1BFA-6B1D-42A7-96F7-F8F8B1B58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7BBB8397-BBCB-4D97-B8F4-C0D76CA92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B126F5B1-3F30-4F5A-B4A1-8F64B6FF01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DB514861-6F89-43E2-80C8-500A79368F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74C74BC1-1C86-4DCD-B846-FACC0DA75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3645D9BB-1792-433C-85A3-5ADB5ADA67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EB051AD7-DDF1-49BE-841E-2D53E5B882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287A859E-8D6C-4708-9392-3F0BB6574A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7E82B87F-1F28-4B3B-8A7F-D961234A6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467EE12B-4481-4A9C-92C0-0B0872BDA4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E471A4DB-8DCC-4353-83CF-3574204559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DD1EC580-6B2C-476A-BC6F-47EA45C60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AFC59445-8452-49D0-9BF7-F4CF292B73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844DDC54-44D0-42E4-8F56-34A42B947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9CA70D35-1A8C-421E-940D-D71D8308CF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343C5523-55D2-4FDA-82D2-E694E55EA4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C2E79805-D15B-46C8-81D3-666BC1A066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22A76C8D-70BB-4182-9285-2F6F5E8B4B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C5165145-C541-4F05-B8D1-549722790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76E644F7-0C86-4AB0-AEBE-6F82A0847C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610E11C3-8BA2-4F47-A961-1FC7F4D57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BBEC661E-6EE5-429D-906D-414E785D89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E04A4495-A936-4398-9167-858CE00E55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C6F9E363-5121-40C5-AFD4-40088F4AD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1F7FB181-697E-4771-A39E-666C694C5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D22F9B6B-0FBC-4369-921B-045EEF42A3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CE6F97E8-90A1-4A93-9254-E44AF67F9C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941964E3-1649-4FDC-9FDC-40AA7A23A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EE004FC7-D82B-403A-996B-C23DA3B233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762055E-C7F1-4E8C-8774-72A0D8731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BC6A21D0-FC79-4131-B085-A52D3D49D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6766A56E-A12E-4DAC-9EFE-F38500A3F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787D56C6-5A07-4F96-8D24-EDB45EC5C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5570035-FA42-47CC-B40E-B6C943EF0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886BADA7-8F31-4AC1-BE4E-6D8E03161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14F09794-1EDB-4668-A1D5-1A747A4353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77FD5C86-80A6-40C2-9E76-DEB3D5B1AF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2D611198-EF97-46D3-A0C2-1A02266CB9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3DEB5E82-466A-42CB-B6B6-7770E75FC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72780AFB-A83C-40AB-89C4-5FCCF9994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B034870E-2B6D-4508-B2BF-5D306D488D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4D4132A2-9423-4C6D-BFD8-C0CCFF106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A6C3164F-57B4-499B-995C-09D08E70F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9871734-DC6A-43DB-852C-AB83550B6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22C180ED-C4E8-4932-A982-D3DEE4C94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6E71FE7D-7D6B-45FB-9558-142C575CB3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CD810EB9-9588-46C6-8D71-B6DE166AE9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CC8481A4-B76C-4F98-A948-069168243A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1A81544E-6D69-458E-B2AC-8D7400A8EC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6467E34D-AF11-47A2-8A04-F9FBAB816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ABECBACD-CF30-4464-97CA-BAC7986AB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9891C45C-ED9F-46AA-8A4B-9FB6B734B8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15EE16EE-A857-45D8-9DF3-9C0539810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9C3830E0-686E-41AD-BFBC-9BE319749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337F1688-698A-4041-9FDB-2FFE7CD230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E3388422-13E8-4C21-BF29-F60DCC9374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CB030FD2-3157-4337-A0BC-519349913F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20C8919E-1F82-4B30-ADC8-039B747FB8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175BCAB1-00FB-48D6-89F8-1D4D7BAC40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2F33E687-5D9F-460D-856D-F5E8383FA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146E1EC5-65CA-44E3-9F34-9BFABB4031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FB0A7CB3-CBC3-46A3-955E-0E1B516CCE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ACFFC0A-0355-45AF-9DEF-9E10104BB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76985059-7C13-4951-9CE9-7F40E90AF1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F9974258-BAF0-476B-B400-9BE49C6C7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72F6A1B9-85EB-4B63-9113-3B74C2DD0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F111250E-CD4C-41DC-B5AD-ECA76CD596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8867F13-E046-48A1-B2BE-EA31142CFA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A5EB69AB-7B9D-49C9-BACA-72ED7C06FE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B38B96EB-4B19-486D-82DD-CD5438C21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48A7BAA0-31F9-4505-85CF-9A54AFEC9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B856201C-5423-4FC0-A268-D5E0A4EB70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5AC0E6E3-8D54-4F6E-B745-4564DE2992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2DFAB6D2-96AF-4679-AF66-7A24B98D63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3693BEBB-C817-42A7-9109-AE3737D87B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8840AA16-3914-4A81-A3E2-3FBCDE258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89F93167-05F6-4CF7-88EE-C4610789B7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D9D45F7B-09FC-4EAD-9042-5DD390A5DB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79FC6C54-4414-472F-9AD4-D3ECFDA66D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E415A973-DB85-4771-A44F-F7E0F5046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403895DC-F6B0-4E74-91EB-095EB4247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B9DF9F48-E051-4823-B673-8F789CC3A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A281C60F-AF50-4B60-A18D-2C7B5C8617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A79B8BD7-8233-4A85-A0BB-552D86B7CC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C20C7790-3F69-4CBC-AA27-28EA92A25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AA1474E-49F7-4F6F-9E02-0AB451C03E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75F76087-ECC4-43F5-B39E-8AA8552136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2CC1B03C-6138-46DD-8836-E9C69C4883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904DAA3C-B6E4-4250-8DF8-0B4F9FD77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C140D8DE-8330-46F0-AB42-ECE375E751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9EAFD73B-D6B9-4E08-8BA5-985189BA3E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621DEA40-EAEB-46F3-AD0C-6D921D92B9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F0F7BFCD-1FE6-4C71-95E2-3EB8094B1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2BE18F6A-E4F4-4F45-9BD4-5266B78AFA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AF3AB513-7A77-45D1-8680-2403D0058F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755D51B1-13F8-4E8B-B1CF-159FF24E0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AFB71FBB-8E89-430E-897D-6F566C0E4E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754969A0-5817-47F1-847C-DAE2BB7C5C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D0AF7201-8B0E-45B2-9C36-6EE9A428B2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A25B64E8-DD1F-4B39-B4E0-A9FD9BF0D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F9BB75F6-3A53-42DD-871A-05892275D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FF4F1A11-E981-4EF0-97ED-919C7187B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2664C955-5891-44CD-ADF7-6719599F6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5EF8A5C9-AC2A-4026-B7FD-E560D7BE1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B4F8BCCF-ED55-49B2-886C-BCCDB59B3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B613E315-A9DD-4619-8DE3-E5B46971CE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3630FA67-FA43-49E6-9782-96911D1754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15766BB0-5AFA-4C43-AC44-83C2A3E50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1CCEC74D-DA22-4F12-94DF-5E60CBCEF7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7D4BB2BD-182D-40F0-8439-FB8FA9EDE7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B6A707E2-078B-4E08-9F71-3A94FD89EE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9A93DC39-2B44-4899-B828-833BE53F9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39B52FB-27D7-4DC5-8630-3AE43A63C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5BBFC0AC-6274-413E-86E6-7A076CDAF6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8E4EDA70-9B1A-460C-B8C5-A9917C900D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10360385-8F16-4594-A349-1A43FA81BD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7CA9D068-B122-460D-BFF7-F8480086D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6533CE65-4A6D-4E30-AE0A-FB6004512B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2630B8B1-586E-4E87-A5B8-F2BFAF2C70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127D7BF8-659B-4417-9AA9-B5EE9DABB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768870B-152B-4A1E-97E9-A4A3CB94A5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2133499C-659B-41C9-B216-1EDEB3502F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69C01415-B4CF-4ADD-BBA6-8E1FFE1F87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EC43D53-02CF-4F69-BAFE-91612E5CC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71FB381C-1527-45CB-A0F8-5B03D82CAD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7F305D2A-88BB-44D3-BD23-A8E2BA0C6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BDA6BEE7-ED03-465A-8A7C-7C2A29AD04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86751B84-E0E4-459A-B4A3-7805D72F5B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D8FF20D5-3FA4-4821-B1B2-9372F0F45E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96D39733-D0E2-4993-8464-9FD223DBC2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22D4224F-A77A-4795-8961-AA46C3956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E246C7CA-F8E6-49D8-A21C-1B10BA34B5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50E66090-940C-41CD-96EF-D8DF52F242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427E541F-891C-4A86-9BC4-278937D4F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4286A983-D7E2-4D94-8E46-FA88C13D5E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62AD6A86-E738-46A9-AA62-E651103999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8AEF9A19-2846-4260-8F51-0B3ED95B2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539B801C-0B99-48C5-8CF5-D83C1445C8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9CC5C282-A3C2-4D0E-BF97-1E72A85947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80F2C49-3E38-4131-B16C-5E1EDDF54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FAA2D0A2-090F-4F3B-BB3A-A8732A137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ABBAA545-1614-4CBB-8616-761AFA90D5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B5BC7EB1-3A72-45F4-BE3B-6F66E25F28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7D9CFCC5-FC55-44DF-B05E-2D35013269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9F29F713-55FA-4601-BB0D-88748EC919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970BF05F-A6A3-460F-BB0E-88D2F5519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8256EC8-47C6-4443-9DC6-5FEAA4C49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CB5FCD4F-7F76-45AB-A9AD-256CDE397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DFAA03A5-5022-4ED2-8B3E-13CE3386A1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74BC4100-1752-4632-88F1-2F2DE5796B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F1CB9B9B-64B3-42F8-B630-90DC4ACB0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87F8054C-8EA5-4CCA-92AE-9D774B01A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3745D57C-222A-4C93-8057-34334A6448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7436F31D-8D4F-4377-BE21-37C04A41A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176E0450-BBE8-4C16-8099-D94180F3EB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5FBA5E7D-27F9-4EF4-8E25-FFDE5391B4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FD9C4549-DD01-457B-891B-78A3478983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E0DBC6A2-0F09-4BBB-BCAD-47A7FB0C0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CAB1659F-92C9-4529-A39E-A377F05A7F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726E35EE-64E7-4A24-B255-24ABC2FEF1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EE8AF5DB-D9DD-4AEF-8E70-EBC520382D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A0B2BF7E-966D-4715-B50B-3CA335FA0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1CE3AF0-B7EE-4316-912A-F5F05C8AB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8F22B79-ABBC-462C-811D-A0FD61E25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2D4759DD-9B0A-44AF-8961-B943D6E23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BB2BD186-4B89-43B8-97F4-3A9839F06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516D67C8-A153-4242-8162-A49F9CC28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84FB08DA-0578-467B-BEB0-D107121DA6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77661B9E-7E75-48D8-8550-93552A28A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A5728B61-5195-4D5C-BE69-4090BE20F8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607D9A8B-B806-4324-8D43-EF7D54B4E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91AEB17-4B71-4B94-8C2C-26471AD64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EF84773F-ABAE-49F3-8484-2D203025AB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9E0FAC07-5724-40F1-B4F5-7C8B427270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AF38FE22-0745-4905-BA3E-9A11F026E1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D7303E12-087F-4C3E-9F53-C9D184DBAA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6904C393-2492-49FB-A1A6-153AD485CE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62BBDE6A-FA57-45D2-91CC-1B0E332C4D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774E2F09-00DB-498C-9B44-FBE145734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E4CF515-6A37-4310-8FD5-5E8E5199E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6A6E330-D1D8-469D-A9B1-8C45DAF260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7503895B-54C6-4516-AEEB-32276466EE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25117E7B-E9EF-44B6-B3A1-26D1080DE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96B4D87C-9D26-4AEC-9921-213EDBA7D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C9FBF668-3E21-46D8-9061-55827032C9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9F3A4F5C-9AC6-42C9-A083-2E876F5CD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955EFF86-D12C-4252-8E76-B6CF10569A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87EC6542-7229-4ADE-B674-28446C2C9C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5AD7821-B7D9-4CC2-B519-598A2CBFD2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4B90E119-8D52-4B84-B866-C13F3FCE7F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BF4A87BE-99EE-40F0-AFC8-44C05636A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DA08E85F-E97D-4799-9A64-416BADE30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95D13711-E9EB-4569-A592-D4BE7EA895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4A29CCF4-4A6E-49CA-A5ED-BD55C026ED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D7C3E9F5-5B7E-4FD4-A5FE-47D07B352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D87363F-3D86-4517-AE36-FED96D6D24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F286D283-0CFD-423E-B52D-C48F95B121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321DFBC4-644E-45A0-962D-4622687572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4B779C2-19E9-4809-B55F-B317C2227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352ECBF5-4B97-4458-852E-232678EC5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9D712BF3-09C5-4C50-8F88-EAC0FB0A2F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8FB6B418-5DAA-45F9-B6A4-CFAE5F8F0D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32BB8CD5-D348-4B53-AAFA-5205D90E06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B16F6B6-1CDE-4B21-BC5B-85813671A3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B62C546-ACB1-4697-B32D-3F0415E08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7AA7A10B-7651-4337-B971-EFBD7398F2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BAE3110D-36F0-4978-B362-5DF89C0B4B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A6702004-22B0-43E2-86CE-B390C1CA02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EA4C6A1E-9A61-4B75-A399-689DC5A5E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1A01DD9C-92E2-4824-BBF0-089D206284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10FC302-EF3D-4707-B96F-CF075426B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243D9E97-9790-4D07-BD7A-E55DD6E10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96BF9DBB-4781-4435-95BC-FC5ED061C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B7D767E-629A-43BD-9B95-747704768B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3876F1F5-D3E8-4907-B9BB-7F04222873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75F8DE72-9363-44AC-BB58-6EB78E0B84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E5068CA6-E14C-4A26-8877-BDB6EE494F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DFCC457A-FA12-424A-BC3B-3FD3304EA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CB6CFC4D-FD8B-43B9-B8ED-DBF1CC6EEB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6F54A55E-E6C4-4960-BB0B-F7657654A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98E28587-5B5F-4287-B260-CF5386A8A0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40674FC-1B0B-417C-88F0-B8294D1A2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82CFDD9-B046-4387-9867-566E155D4D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C4FCF1BF-C787-4A13-8CDD-7A95FC7212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F5BAFAB8-2059-43F8-B121-9CF7F6B02C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B4CB4E2A-91D2-4F0C-BD03-7529CD3F7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339E1D2A-5A27-430E-B65E-143836C428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A49DDAD0-96BC-43BD-9730-125101E5D2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5ED65816-AD2D-4244-8545-618CBF35C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B0DCAFC2-8774-41AE-B4A4-6C9E9BD5C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2DF662E2-4F43-4322-A616-5727CD9C4A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C095F1F2-9D98-4684-8E41-A7E95BE97F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31436A41-36B7-47DF-8FEB-EB4B845473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A03408C8-1416-4807-BD81-0435F12F2F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19E74A34-0B94-4F3F-BF03-BFF19165A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52EBC0D-D119-4327-95F5-55F175D64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7FB5510F-E0A0-41A5-A664-B92BA25D05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92269EBE-8989-42FA-A82C-7852E3D966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EF91CD73-AEE3-4420-828B-1BED6AD18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989D48D8-67B5-42D1-AE96-72FC99D06A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2EFAF73F-8A6A-4A63-9169-A46223941A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FCB57CED-65F1-41A7-957D-77B12FA511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C6189BAE-ED29-4E90-A507-B2D204A645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3E2F99F7-3409-42DD-99C4-B295CB58A4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E2D789AC-5D03-48ED-A49A-B82320BCFB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368ECD3D-735C-4E8C-BCAE-B37A567CA9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7DC9DC88-9D4C-461B-A163-AE39BEF293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6BDFE0DB-0755-4D57-8A62-37A1CB7112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6FF4FA67-CE57-4105-8CC9-E4BC559A6E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1CFDE2CF-42EA-4DBA-B46F-B5AA1CED58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765722B0-69D7-4714-ABD1-65E8EA54E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2E68E020-22CD-4087-A21C-3EC9008BCC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889925A5-09D5-446A-AC7F-F0B40DA91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CDF87703-5ACF-41AF-ACE6-614C21699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F4A9E9FD-11AD-445E-A5F6-3996C3F9BD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AA2F9939-1C3E-446C-9BE7-2641540074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ED24D98E-0A9E-4D5A-9CA0-4F8747B065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59080D9-0A5B-4E65-A4D7-2FEBA004A8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1FE4D37B-530E-4631-A518-4D2B19FB1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CCAD55E2-AFF3-4507-9402-F1AA5B6FE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4FDB4ACC-73FE-4B02-9282-265C9D1A9B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82DB7947-3A10-4736-A258-B17873C0ED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CEF81F1F-E7B1-4402-B896-B8F7C849F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F4F408D2-65A5-4461-A7A4-8B895EB80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50D70E28-FC64-4A60-87D8-29637F7990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8E05D589-C04A-4C2B-818F-D4D0F95EB8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5F03B27E-17BE-4EAB-A482-90DB377A4F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BAF73B4E-E694-473C-9DD0-A10CD02505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D9684296-7019-4E2E-AC03-60EB1D822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EB492D5D-904D-4BED-ACFA-2A409B305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96E25BFB-477A-4708-85C9-75BD39714C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A69E4D9-1356-4850-83DD-11682CF708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D7DB1D3-6D21-4717-B6E8-D9E50AAD11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3CC226A9-3C85-445B-B921-4D60FCFB9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9FE8F3F-20B4-4736-8B25-431DD002DA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5C069820-974D-4EE0-ADE1-D0CC05221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83A41E06-A1EB-431D-B400-C3266D6A50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45EF4939-F255-457F-A643-F0E514BC6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E161E588-6086-4E83-9128-EBEDA8AE48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788FF45-EFA6-4C53-9647-FD8A3B8E74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DDBFE4E9-9145-422F-8736-661ABA15EE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63DB91C9-E457-4871-81E2-17593FC84C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C6235662-D570-4C4D-9E36-C6925B0181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65F26553-6BF6-46F3-936C-FCA3B481A8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D52FE08E-C7B8-46B2-B06A-38DA523C68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A259ABA7-A527-444C-8DC7-DE2728C6D3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710826C7-0035-4650-9A9F-7401076538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E31776FB-5C75-4F36-B22D-218C968F51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DC6C4C2B-9D3B-4D2C-8AF4-955335E42E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537F64DC-1BE9-4DDD-BAAA-77C6D146DE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55FC9232-D2A3-44D6-B52D-B643933620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3B219908-CB67-4EA1-B5EA-C8A870EC94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CC81BD5F-3C84-4D87-9476-9101CDA8A2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DA3B4C34-3900-440D-A3FC-C6576CF7CA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2E0F9064-1B61-4186-AB0B-D8AFED901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F5410A3D-97E8-4076-82F6-0C9E9D998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B4FBC2B0-5A12-47F1-9EAA-8B22D29552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FCA0231-1D94-4332-B682-D4F9FD2590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9AE6E735-ADA7-474F-8A5F-04F1555FF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8E5C811D-0E7E-44B2-BC54-8D9A28ED9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30BF1B93-4607-4E4B-8E49-653D15A04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F18C7A07-29DE-4955-A43C-29E9E8796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1055A533-F730-4C58-A277-B174A201C1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93282650-A0CF-41D3-B1B8-095A24302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FEFFEA92-37C0-4CDF-930C-93304F9FC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3495678E-2F63-4AA4-A33D-A8F218BB6C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C2EDD924-9034-4A96-855E-2BCC19D6F9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57593F95-1E44-40E7-9462-64E53C7C7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B903DF7-1D1B-479B-93A6-0F752131F0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91378D4-2175-49F9-BF6C-DD96024F00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9200380-DAAE-48CC-8256-ACA304ADA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DCAC992-AB46-4AC3-9797-6A04EA815A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87B1A07C-2ED1-4A59-8C4B-F2CFA02EF1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5374EEF3-6E0D-49DC-9076-8E80BA6F57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477E27AB-7CC7-470A-9EC8-896670DF61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3975FD76-930B-4E92-A51F-5DA9F36AE1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CBE87117-6515-4F33-944C-C823A2B5BF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DE4174BA-9059-45B3-B5F5-BF66E6F4F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A0471AC-E568-41B2-9F52-62C53DC009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2BE37B-E938-4D1A-866D-37844372EE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3F9F12FC-C1E2-4787-AC80-09AAECF99A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BA4F852B-5834-4722-89A5-79EC37CA54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F44A4D92-F348-4961-B312-CBC4E5F6F2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F5533472-9901-4510-BB8B-6D4C2EDB22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6CB9E0BF-47CC-43EA-8C78-CCCF31F38F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85EB7A4E-8CF7-4D9E-85A3-DAC2E39E9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6C10811E-4C50-41DE-823F-F263D82FF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A487AB11-CD7B-48C7-AC2A-26B5B3FED7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64311238-C538-491B-B06B-81827BF25B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A9F51E75-5CB2-4FC6-8279-839774F10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FC41D5FF-1837-458B-BCCF-14AB180EC1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AD9C5E72-BB19-4919-9293-6319DD33F5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EFB257B9-7B07-4C5C-BC3A-59DB5138D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BE0A8BD3-E78E-425D-91AA-BD48460B7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4A7220B1-29F1-4B40-9918-AAC4E8870B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A1E1417F-06EF-4216-82CE-D10516633A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47C33AA6-6889-47D7-8912-4373A22065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45C9D340-3B72-4AD4-8BD7-091807426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9C60C211-DA0E-4392-8633-DA334915C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6FE29303-BF8C-438E-8A8F-540514C99D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A3E6C54B-7ED3-4A76-8A46-069394214C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5967AE1F-F576-47A6-B71B-DC0607E99A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954642A4-E6DC-49FE-9A2D-38978A1D1E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34BD7133-E473-41A0-B942-536318A3B0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F8A783A9-19FC-4265-93C2-23CA23D2FC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6BFE9840-47AA-4D5F-A5D9-B1EC26F9EA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C707222-1ACD-49B9-8559-075F9D2498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27FC37CE-F69F-460A-90AD-9A53FE385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7A21B7C9-CA36-4445-B62D-CF9F39977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57A82975-2CCC-4A68-8562-2B5D95B166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B11B9AB-D634-492D-BD63-E1EE421AA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A85D58AE-CF71-43CD-A676-FBE3F7E278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4BEAE2C4-5CB6-44AC-845F-D4473493A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407EE57A-B0FC-4B6F-9761-0CACE0E34B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F5674355-27EB-426C-806F-58554A1090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59435377-DEB9-424C-8CEF-5507C8CE9F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CC97B92F-0342-48BF-A0E7-4350B23E9A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89A54660-C6DD-4C23-A93C-E8300ACE8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78D57F4A-604A-4E8B-8FA7-600D1649C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618AEEFA-059E-4D0D-8A42-EB92ECF8F7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9F34EC73-7B0B-4530-A98A-49C923778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B40D0707-9F5F-4B4B-B57D-290BFF2A95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ED0ECC34-FAB3-4AD4-A061-901A6440D8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8E5700A9-34E7-44AB-AE3A-F087CF37A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9F714482-3BB1-4E21-BC46-02CD9B1125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25547769-104B-4ADE-9BD2-B53F6FA7BC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B03ED965-1AC8-4870-B8B3-74C9A461E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2DC67A26-379C-4A5F-8D93-F4A9CC5AB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E93F5394-3ADD-44E5-A37F-14AC363BE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1CAF56D2-BD97-4CD7-B98D-049997BCD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CAD28FD1-0701-480C-A5A3-09DD8A6E7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C27A77E4-C34F-4C1C-87E0-60DF7C9A5E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B834D3D0-D0A5-4E5F-9805-7F8E87DD81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2BDE0E0C-444C-4A39-828E-2D87F4E45F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63961FBB-CF32-42F8-81A6-74952FBB14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C2852BBC-4953-4FD7-85FA-E520357F7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DA80E789-B36A-43B1-87C9-B14F0D50F4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7EDD5B79-6FB8-4D7A-B56D-C312B84FF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E912936A-762D-4EB8-8BA8-CE00209A52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8431DC04-19BF-4B8C-B1E1-D4C407D27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B5A8F7D3-FAA3-4341-9E3C-7F0B4ABD1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CE3D0946-C7B7-4523-BBAD-0BAD11D6E8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1819CC82-207D-4E22-A3A5-5F8E3781A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3406DEC4-079B-4362-8989-0FE4C8B4C7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6AA771A1-D2B3-4403-8F73-76FADC90F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D19F9DA9-3F92-4734-BC87-A6A8453611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2F943582-F863-47F0-95F8-2CAF0B0C3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EB4E07FB-4B3B-4B53-8C54-419C869156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F9D14B38-5A31-47C0-86B7-8B180FACF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5BE9513-26B4-4100-85C3-3B5B8D6883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A9D0234C-979B-4562-8DEB-FCC35108C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7C4FB48B-5047-4B00-BDB7-4D1298626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25D51D49-56E3-47F3-B903-E3C46E417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4CE867E0-C287-4CB1-9CCC-17E25C886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CDA4FABB-C8BB-4360-B373-FC9CF1E20B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73E3473F-CD63-4102-B0E7-6C37571E9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663AF256-E292-4056-BCDA-3D5BFD69B0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D39591E1-E6FC-43E9-A517-62B524130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2065149-B690-4CD9-83B3-BE8588C37B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D27F8004-8C72-4F79-98E3-E0403F16A4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3635D17F-37CA-4EF4-AFE6-6F09C1943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DF11B934-895F-4519-AF6B-CB53B9B822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A3E528A1-49C3-442F-9E93-79489C597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6E4C36F7-777A-4694-88F9-FEFD298B08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6F672847-4AD3-4681-BDF2-4B13FC16C6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36790FA2-3513-4872-B853-2BC191BA6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A1372E7E-6AE5-45AA-97E0-0EE9B98E3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3C7716A0-17EE-46BC-8C36-F091CD6CAE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7BC585E3-A6FB-4DAE-882A-845FA2DE16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2BD5A2AB-8491-4D47-A683-3AA4202C89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8AB56287-B876-4A1A-85D9-F04D658B5A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21ED082E-9CD3-457E-B821-36F868CE4C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60B95781-EEC2-4F94-911C-CA1EFD717C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8F36DDF0-F69D-47F9-BCA0-4C30E40062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974A1F3B-54F6-4735-8068-D45BFFF169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20C90629-DD1F-4DA3-8BB2-D5875BBC6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7BB78C67-CAEC-4B02-A947-ED1859190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E2AC6FED-3553-402D-B964-636D40406F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5A1CA83B-1A37-4324-A6EE-D99437203C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521E1187-5E2E-4440-B2C6-38594BF3D9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478BE5E6-C592-4A91-9D59-07C80B385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4DCA7CE4-1076-4CBB-A7BA-6B7370B0E9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5BD0031A-08AA-42C7-BBCE-49C7FCC143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BB0E7E05-E8AC-4E9D-A1FF-648F809C2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F44B6D7E-C1B3-40D4-A602-BD3DE27701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F5A2BC92-8E20-4514-A4C8-BDD1537331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CDD994B6-9974-491B-A525-4212D08BE9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81DA57C2-777D-4C23-9112-CDEAE993BB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AC3B1ADA-D66C-4912-9123-21AD218D7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B1356DD6-85CB-4049-9B42-72936FBF90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A7052993-50F1-427C-8DB9-190AB113FA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7C2855C0-F8E2-4378-BE55-7A6D2FC87A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1FBA4A50-AD6A-454F-A4DD-3C646AA7BD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1216BB92-AFAF-4EF1-B970-9FF9CBD665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21576C37-C429-41EF-8787-E786CEA38A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33206AF1-0A31-4672-8198-A6525862F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C7D5EA95-26E3-46FB-BB53-6E89D1ADB8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4932EEA6-A12E-4784-AB8E-31A0916E0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75D1D728-2DF8-47C9-9EF3-6BAD86C194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99C12A5-A665-4868-AA3D-90B57A44C4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FB86F5E4-A3D3-4CCB-A542-FD47966891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5B4ED642-94C4-458A-9F6F-198605FF61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3C2C7424-AE4F-442D-B9F0-5D3586D2A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319F5B78-ADE1-496B-96CF-3C71C62564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42CA4704-AD1F-4974-A5DB-55DFE96307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605BA29A-085B-488B-AE70-42A8EFA4E7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169DA4C0-517B-403E-B1E6-13100F56A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A14064D9-DBB2-4621-8B1E-B159937FDA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EE78EA57-960C-49A1-AC2F-9F5AB797C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C7F7B29F-AEAC-4854-B456-DD8DFADD4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470C7CB7-8ABC-4CCB-A10F-3BE8EF41F66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6DC44FA9-C675-4623-8B69-76F8A4A358C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844EA17A-B17F-4104-881A-916934B12A0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C3F7F57F-16DA-46F8-81D0-D293A13DB49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2E69C388-15D7-48F6-8DB4-9730BA93E8C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1C13D8DC-52F8-47D2-90E8-C3906353CBA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7831CF94-46E9-4D3C-8122-9C21DC7066E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8AEB257A-3BD6-4A92-87C3-DEE1BF70088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F5DBB982-C574-41CA-A0CD-C1D304BF362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5BAD1A9E-626C-424C-962D-F333823B224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1603D7B3-DB30-4402-BED3-CBC83BA95E0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C22D365-CB00-4B6A-BE38-DCEF0E32119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BAB0EF7-45B2-42E0-A6E9-2FE7EB51F8F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CE6A8870-19EC-41AD-87D3-2B792CF67F7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91C8DF0C-0A90-4915-96FE-F13EF2FC996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BC60A11-9586-4A78-B49E-BF6227FEDEB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25E0C971-D225-4591-9EF8-064BF149878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75B45FB7-62E1-4CA4-9585-675F75F78E8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9694CFA8-1022-4D20-996A-A27D1AC6FCD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6F5B38B5-BAF9-4830-ADD7-58778D2E391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55DEB390-7F61-49E9-ADAE-3EFA2C3C950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119DB9E5-504B-435C-BC51-4C41C5E2EA1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B50F29B6-0C70-48EA-A395-BBAE458F77B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808A293B-526E-4A06-90DC-16CEE68DDBD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64FBDD60-59BC-416C-BC21-D4A119C9773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1F097896-0858-4010-AAD5-1BC339C471D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CC3D3B91-D7A3-490C-B389-0B47E7AF52B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3B1CD1F5-813D-40B2-9101-95228699EFA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3BD58DBE-6784-4BA5-8F75-9DB20DF0AA2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89580082-673A-4032-8A75-C59BBC0C9B4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B074AD44-F7A2-4E32-975A-202B6E349CD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AC05D1E0-F3ED-4EC3-99BD-64B599AE731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838DB3C2-CD9B-42BF-A7E4-9E226E67005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761AE63D-D580-44CA-8BA5-F197892E01B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5E57C398-BD00-48EE-992A-43D9CCDE3C5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8072B1AB-4716-45BE-9B92-106DEBFAC60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63647D88-B6B1-4F67-B497-22717CC06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3F811D1F-7969-4094-8DF7-46CBB32A1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827AB809-5F61-4FA2-9D9B-F64877AE92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3CE777AB-B2C4-4AA3-93AD-01B9C43977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596263F1-2C30-4678-92F6-9AD7C3FD2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E4EB2ACB-06BE-4C22-8E6C-9B44B5510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1A85D9F4-ACEF-4430-BFB4-609A39F37F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2D57BECF-C31E-4A89-BAA2-FEB42E90CB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21E8B4A4-3D80-44E7-9BF2-CE53037F2A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9D7EFA9D-7395-47DC-B861-F919EB368F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732E233A-7F8E-4292-ABA3-37D2121EF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3217D821-57E6-4919-B858-6E39FCFD1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1D61C255-BE0C-40C8-B259-C51EF73BFA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AA1017E7-0467-4225-B6CF-DA89A38ABD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63C9C9D2-5E33-4EE4-AD68-3811D680B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FFCD6DC5-A3E5-4B5D-9EBA-CFFED46BAD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DA248A64-CD1E-4711-A5B4-BE4C70048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F1470CED-CED0-4C90-AA80-A73342D71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D1502053-3989-478E-83F6-971425C1C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BF7CCA91-E272-400F-B86D-08FC46C51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D6D94931-A85F-4CD4-BA27-5ACF8F394B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2D3FBC47-6384-41B5-82C4-A618958EF3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B8A72CF0-BDD2-4D60-A72B-B7E65B3ADA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D4AA8A5A-396A-40F3-B3E1-4617739CE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8FE7B67-F650-45B7-9552-116D3D523E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D9168C43-1988-47A2-A148-1E9830C94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3B46468B-C937-40FC-8AD9-BD53FAF451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2120CDFE-134C-490E-BEA8-0A94F8003F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1F341E6C-BEC8-4B7D-8C6F-1C6FFBBDEF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658EE32A-6067-4BC2-A12D-4D47AA29AF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59DA98DF-635B-462C-97CD-F3F48A734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C85D4D74-D783-494D-9A24-C26DDB049F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21FA3BA2-691B-4819-B972-6C2A85425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A71D4893-A7EB-46EF-A8C5-C2C720117A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FDCBF0A9-2014-463C-9186-FF1B59F3D1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AFA19C2A-06BC-4462-8AE7-D07D800517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AB860D10-261A-4F55-A495-BD7B5B26B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A34C9DA2-5636-4697-B978-71B20D5857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97B59D35-EA56-4452-AF86-4D2B6D661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F78ED995-6C9D-458F-8A9B-30EEDA0CD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A59B40B6-ECC1-438E-9500-AEBCE98BE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F13E69E-1D48-4A94-9D31-C1A5EE390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8A1EBB84-59FE-4892-8537-174248D3B6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FF679B09-5722-490D-AFF8-C973A281E7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9CB39679-A663-4DC1-9FAA-99B06D819E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B229EDCD-C8E3-4C99-8029-7FC9C39C7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25AC23B-5D60-4618-A65C-419B87A9E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C1A35A22-0664-4358-972B-1EC243491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430C1D46-4082-4D17-B9DF-57340A1F59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2FD30601-E0F3-4432-9675-D8C283A8F4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D438F4BE-E0DA-4A1B-B321-A0FA6F2387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E532E83C-9849-436A-8F73-705820675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40C293BC-C79E-4C5E-9B4E-F1418D0B46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5919915E-9236-45E1-A550-1E392743B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2D00DC77-CC28-4BAC-A208-A808C179D8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C03A9B9B-845D-4361-A51D-D25C66BECD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ED4EB7E1-6EB3-4867-82E7-421E123170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A1D4EFEB-9F13-4ADC-8E56-28EB69837A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8FF6C7B6-628D-439F-AB2B-FE74493D5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73565AC0-62C7-4BCD-88A7-6FC4E00E6D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5B2B98A1-7317-48D9-995F-BD62BC6D8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7356E729-8F47-42FF-ACDF-D145729AA8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C1D6BD55-453C-49D2-938F-3EC897371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E7545FDD-75D4-4B11-90DD-32D8214383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4F8FE6F4-8AA3-4F2A-BECC-88A2F55949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E338BB6C-F6CD-4229-A150-0C970AF5FF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6F14261C-8BEB-4EE3-92E3-D5776854D8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33466649-150B-41D8-A248-EF8E15F66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BC73750D-0A0D-44B3-BD79-E74AA5B6C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7AB70456-BF56-428F-9AF9-CB7987C42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B839655C-0E83-4B97-A10D-5FE727C4FC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E0D1F4F0-8CCC-4A97-9E14-9ED057873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B6B2E27C-9664-432C-BA53-B125E0CDC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B198C9BF-AFD5-4B1D-872C-87C8F8F7CF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F46221-DEFA-4D72-B9F3-E49303CF9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451BDF0C-4CC2-4598-BE3F-8A423FD067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4E6D9057-AE23-43B2-AC9D-8BEEDC5E1F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65EC0058-EAFD-4FB6-8DB7-2C13067C94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B54642D9-BA64-46D2-8F98-495E972412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458C2EB2-71EE-4783-9BD4-DAE680BC6A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69B27C57-31FE-4E36-99A6-AC76B4EF4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16DB93DF-0684-4E18-80E9-ED420C4749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4DD4234B-220B-4498-803D-16B39F836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73EAED49-6005-4425-A811-1515225D0C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AE1B69E4-F451-4418-BA9C-AEF20B680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FDB9C360-02F9-4EF2-A716-077061A26A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541D3655-2417-458A-8496-A10857A276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9DB49A85-481C-4AE7-BBD7-0443A2942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6CF75656-59D6-42E2-A859-831F5B1257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BAE7809D-A5DA-4FEF-A92E-5E48EB2FC1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9BD90B4B-206C-40DF-B377-B54C45D4FD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C9C282B5-38C5-4372-AEDB-96886C39B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CB7DF47A-484D-40F0-A767-8BF8DB708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833261E1-7A9C-4BAE-B058-5E1712BFA2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CD731454-B37C-4A54-B8AF-9DEDCC869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8C872948-D890-48AA-8D43-F0B72CB032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40918442-C3F6-4820-AADE-7FA359D295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48DBD47-8ECB-4135-89B1-08F0C42372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40293138-0D6D-4B62-8E09-1327AA9B32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8D99707C-0535-4819-A5B1-20A2439658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C6216AD1-2EF5-4CA1-A34F-507A5A2F5F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FCD90353-2C33-4D25-AB3E-96117722A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DDE9B19C-7722-4D10-BB07-EB4B848A4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2B92220D-7963-409C-BD34-4E33132D57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EDA2A763-CA33-40B1-9A96-3916B2F27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BEC8C391-2756-4B66-AD73-AF2D343638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9C426C61-A62A-41A9-A22E-A94FC94BDF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80455703-DF33-4006-8901-DB4F9894B9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A25AC3CD-4786-4072-AE37-E4F8CB55B5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95A99AC5-4D76-4C0E-AEF6-094726907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C8BA7DF4-2AAA-4EB0-8FD2-D70D549D2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7FFAC042-0BDF-454A-A84C-2495709207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45A2ACC8-DCC2-4EAD-93A4-D5032AE034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7A7CEB52-9F81-4784-82D4-3E0F98335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AA535456-97EA-42BF-9A4E-ECB32BA52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7FF32BBA-C7CA-453A-9AEC-4DBB09752D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7D9BDFBC-5BFE-4A2B-A294-09D54CBB6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D3D88481-E996-48D1-AECD-4BF8FA2AAC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7EDDCDD1-C8E7-4CAE-A216-E592F6FA2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FF71C8EE-481B-421A-8B9F-B4B767287E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5DE74898-8AA9-437F-B3D6-B54AA0BD3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15E66378-7ABA-4BEF-BA6C-8D31BAC32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26E9A01B-2BB6-4601-92F9-4F0D35687C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318E9BA-8F3D-4BB0-BABA-6ECAFFF950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7271AF1A-B9D9-4E21-B050-3477C9549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5855806-AF76-4246-9C12-FE987D9BAE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90AC0AD7-14A8-48EA-A44D-A2E0EF1B5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90CBC270-F515-43ED-A244-8EF229D5CE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AB6D3CE1-E616-49C3-9354-AD6A30043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D85B4080-3329-426E-9C41-8CD55426F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59E4E8C0-0E76-4BF2-9449-4E47D4AD7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98E5787B-0389-4392-BD49-50D8A399A6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A2DEBB5C-15C5-4571-9BAB-35B21DE05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7742998B-3E86-4BC9-92F4-7BF6CD33D5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4F4AA7AB-87D9-4C0B-B501-7440F9755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BA2DB9A4-6647-4A04-A5F9-5C177CEA44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FA27E0E2-394A-49BA-92AE-3B6AB50EEA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8BBE4D32-23B1-4AEA-B2F8-779671388B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A42F878F-8855-4CA1-829A-EC63E9AEC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A6FBC66C-F4B1-49B7-800A-240FF85FD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F4E1995B-F3F6-4639-ABBC-D7EBFA356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C85CF2D4-52E2-4253-B877-FE9393149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544F6E56-3152-45BD-99F4-F53B4A20E8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2B0CAA66-F7FC-4F95-B6F2-A073FDA7E6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84F6B785-D25B-4503-BACF-0C136903B3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2369E9F4-FEE4-44F4-A6C3-598D4009EA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5C9C3034-0B6F-4000-8A5B-CCD2AEB6E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3402535F-7ADF-4B27-8303-F9C107F4AF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E4389D82-17A7-4708-9873-C7A52811D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943691B7-71AD-480E-8C83-BC0337165F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806BB82F-0E44-4567-A1F8-40EB9D750D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DEB76946-0562-49F0-90D6-9CF4A5CC53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B2666282-EE63-4905-9447-D5E3AD8558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2E476458-5177-4FB2-8F9E-8D8B39262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584F9CD7-E2D1-487D-AD8E-B13EF4539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3E238403-874D-4D37-87C5-84CB436665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F939D457-1099-4781-878A-5B9322E51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E1586B64-D01E-49E3-8509-A0ED07989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56C09290-0E57-445D-BB02-1008AEA830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4B13D2BD-3977-4D9A-AF85-F5401BC8B8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F1900062-CD72-48C6-BCC2-20BBA02608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94CCEFBE-CBAE-485D-BA18-942436B6D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2949E786-861B-4D5D-8359-CD37B2E09B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D1BB582E-C135-45FD-8A73-63485BCD9F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A2431F7C-4191-4952-93F1-D22DC0E2B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60E03024-972C-4BBC-995B-71A17355A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BB7D8D0F-C999-4F26-A2E1-8FC8FC793D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78660F88-D424-43FF-B659-D7306217A4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69511BCF-8239-4A04-978D-972E5AE0CE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6DE1E161-2B9C-4CD7-970F-EA79D50A2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60D37FFD-CDDC-45A9-BFF1-D30C141F85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1BE22A59-9EA2-4F77-9377-AAF32D9D3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B6A2FB50-72DF-4AEA-944F-A9B4C5937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370EB72D-DDAB-4C49-B1E5-C9CDC62D02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5DA053D5-F8DD-40DE-AE4B-60AA8EE323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C7CE1BBC-8458-4200-B998-D88C9A8EB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D7A530BC-A948-4DDC-BEFD-8153E890BB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40FEA7C5-9DA5-42D7-99B2-9B6A452A42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B2680C30-C562-481E-B41B-C9366FC709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45CE8A67-07C1-4223-B0C1-6A96A2D10D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8BD9EA7A-A36A-4938-8CF9-CC99EF461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80F47254-06F7-4E19-AE4A-F03336E00D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39FDF2CB-105D-435C-8ECB-20F11B4413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D7BABA15-AF3A-441E-8950-83237A7C74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9132419E-7170-4E8F-BF7F-B785369C0A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368AE4AD-0C13-4A28-A7F7-19CE42E893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6FD37BF7-754E-41C5-BAF1-C5F96EB25F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67AD8A25-98F1-4BC0-9DEE-6BA64AC967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7F896D8C-7029-4664-8BA4-B1542DF103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9E7C3A80-0D36-4069-87C9-BDB34ABC2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123751CA-CE5C-4998-A5E7-38A1E53A2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5F7463F2-DF4C-479C-AE03-0CB2139D5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3C26DCFC-80A4-4A66-89F4-0459E94CAD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A4CF6F76-8C29-418F-ACD8-543FEEC530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919417D5-DC78-4450-A629-BE1FDFF0CD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5E455ABD-0A37-46AF-83C5-714B2D8204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3BD71763-7CE7-42C2-9EF4-2102F81709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CF571691-FB40-48E1-AA69-77F983DC2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8E008999-F6AF-4710-9F88-5F3076690F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2E3A2EE4-0D66-425A-8C0C-172410FD00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296EF7FC-9F6C-4385-AE78-9CA1DC93D0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65CDE723-162D-49FF-A6B1-6F1B59A1EF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8BB379C4-F409-4704-A644-F22A1D3709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9B83B184-BAE7-40D0-8699-469EE4C29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1DC4CA17-F63A-48A7-9CA3-31602A99C024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0750E373-8247-4061-B755-54E38E3B6C5B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0F742408-BB29-4C80-BEC9-BE1FA7C3B64B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5C98B7F8-05A0-41DD-87D4-E3DFE055FFF4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B4B9C484-CAE7-49BD-8953-AEBDFAEED88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7FF24627-6577-438B-9BF6-A73387B751CC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404D3DA9-AC37-41C3-B636-392938688233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BA93FD47-51F5-4B99-844E-0C91E9D260A6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58363004-AFE0-4355-998B-8275750D9A5E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A6580E11-D5A1-4E98-AFBD-C4A9C9C693E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17C58587-6465-4E22-93B8-CE782A840C5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424E0BAB-513F-4080-B6CC-D1518C928AD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A2D459C4-9C2E-4DC0-A96F-FD02E9FE8E4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5F9230D0-0AFE-4BE5-9FF8-62B72F67861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DA9BA96B-BE07-4C5A-B71C-6BB635F528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D63C815C-BAE2-4489-A9B8-B9E3C2AF4F7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B22DCB98-5531-40B0-AEE3-BD00FCBB167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7F33D9F0-AA8F-40DB-82FB-E45B94E2832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369748D9-46A8-4BB6-A84F-7244CC5BEAE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91AFA365-FE38-4253-AF68-98678F0ED7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1681D5C1-5FBE-4C0F-B7E1-3E4150B67A7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5ACFC632-BD39-4425-880C-A3261C1930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0F45BCFB-052B-443C-B0FB-E523877988A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C9785CD2-8CD9-435C-BD6F-A65EB904BE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BC366A50-955D-4D77-B3F4-5C2469D4CCD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52E82194-7E86-43B8-B018-FA7B291D4F8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EB3CF5C7-5528-4078-A32E-551C31B7C5E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15C1B952-46B7-4C3C-9AE8-5CF1C2C7055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B9A7075E-ABAE-4A3C-9971-6C4BE443F8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17D5BAB5-3F79-400A-B868-2EF88B482F9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7273C627-854F-4454-9542-FBCB18DA9F5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2F3FFF8C-5289-4A0E-9970-0D0FF9CC312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B84D4A71-DD3B-4FA0-BF6C-95AF407C2C1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31FC5A23-7219-4FB2-ABEF-9377AE60126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136B3C63-72A1-4D75-A80C-8352BDE8FAB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3DD59401-752B-4785-A11C-43419D75E67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42A6CC52-61AB-447B-B89C-35C927528A1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C4C77EB6-90BA-476C-B350-E3714EB3069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14A5DA6F-1885-4D7C-96F5-D597120740C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9E62C12F-B2C7-4D47-AED8-D979FC54359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9F45F2DA-F3CB-4794-B0FB-F7214B8800E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6DC79749-4649-443E-84D2-98EB9889EA9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EE274F34-D4F1-4BAF-9873-08063C25BA8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C38D0966-F69F-4DB9-860B-4C25C84EAA2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D43E641A-F376-4AB8-8086-20DD790C1D4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FDF7E17A-E43C-49BA-A1AA-7F4823208AE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609AC292-C783-427B-A3D9-C3963848CD5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AD366F32-9189-4D00-B678-340E81EAB65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B304DCC5-9B31-467B-A37B-4CC3F687DB54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0A8ABDA4-8A32-4716-B5E5-4FDEF617025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53B6AC8A-8357-4C3E-81E7-A9464E2F3496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F2ACD47B-542C-44D0-809D-2F49DAEBCC6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280035EE-96B5-42EE-AABA-34BC0D05B32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0A27F3D1-34B0-459E-B980-D91B9DEA951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D9FD1003-D5B4-4162-B0AE-23CB2D64E054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3EFF5834-AA5D-4E4B-B089-114AFC86607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B10989F5-B80E-48CD-B810-7A49DC10206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6C967F96-8FA1-48B2-A972-376BC257AA2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2B9B8FAF-5AD1-44A8-8450-C44678942EC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328ECF96-DCA3-46DA-B783-2130D08DAE2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42A49314-CE88-4F0E-A26A-D9D718D4F1C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EEF87A9B-7186-437A-BB7B-3E1BA79A30C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D4A6B171-7632-4E04-AF66-05801E5B19E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ECA1D307-56C0-48C6-898C-728F2E9E24F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C6E2C221-41CA-4190-89E5-1484CC067FD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D2008908-1181-44DD-BC77-A836BC91174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29159BE8-E1DE-4621-830A-D3F28B6CFAE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D530726A-7118-46FE-9439-CE54B52EC00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FA4F2141-FBB5-4B20-9E58-3D3C93AD4A23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9DB3B891-8580-4378-A977-465EB2ED841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9ABFB70D-BB11-4393-9220-15C2447D521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6B5C9907-A4A4-4B7B-B9D8-979E56EA7D4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67986B4E-A7CC-4FB2-9C73-AA364B9195D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D893C78D-B1C4-4D3E-8E44-E5071DF2F43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4BDD7128-39B2-4844-AE34-20E46572952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B99D9261-957E-435A-9717-5378212E7D0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EEF7231A-99DF-4349-A72D-17DDE29A6A2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52C58CB7-021A-4FA1-BF2E-9765264ED39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3B43394C-248A-4B6C-A019-93C259C90DA2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438A71DF-5E49-4444-A8DD-D83ED45968B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969282C4-EC6D-46F4-B395-E37A743A525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98"/>
  <sheetViews>
    <sheetView tabSelected="1" zoomScaleNormal="100" workbookViewId="0">
      <pane xSplit="3" ySplit="3" topLeftCell="M4" activePane="bottomRight" state="frozen"/>
      <selection pane="topRight" activeCell="D1" sqref="D1"/>
      <selection pane="bottomLeft" activeCell="A4" sqref="A4"/>
      <selection pane="bottomRight" activeCell="W14" sqref="W14"/>
    </sheetView>
  </sheetViews>
  <sheetFormatPr defaultColWidth="9.140625" defaultRowHeight="15" x14ac:dyDescent="0.25"/>
  <cols>
    <col min="1" max="1" width="5.140625" style="25" bestFit="1" customWidth="1"/>
    <col min="2" max="2" width="30" style="26" customWidth="1"/>
    <col min="3" max="3" width="8" style="8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0" customWidth="1"/>
    <col min="9" max="9" width="11.85546875" style="3" bestFit="1" customWidth="1"/>
    <col min="10" max="10" width="13.5703125" style="2" bestFit="1" customWidth="1"/>
    <col min="11" max="11" width="16" style="2" customWidth="1"/>
    <col min="12" max="12" width="17.7109375" style="1" customWidth="1"/>
    <col min="13" max="13" width="21.7109375" style="1" customWidth="1"/>
    <col min="14" max="14" width="19.85546875" style="2" customWidth="1"/>
    <col min="15" max="15" width="6" style="3" customWidth="1"/>
    <col min="16" max="16" width="12" style="3" customWidth="1"/>
    <col min="17" max="17" width="22" style="2" customWidth="1"/>
    <col min="18" max="18" width="13.42578125" style="4" customWidth="1"/>
    <col min="19" max="19" width="15.140625" style="48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1" customWidth="1"/>
    <col min="119" max="121" width="8.85546875" style="11" customWidth="1"/>
    <col min="122" max="16384" width="9.140625" style="12"/>
  </cols>
  <sheetData>
    <row r="1" spans="1:126" x14ac:dyDescent="0.25">
      <c r="A1" s="106" t="s">
        <v>25</v>
      </c>
      <c r="B1" s="106"/>
      <c r="C1" s="106"/>
      <c r="D1" s="28"/>
      <c r="E1" s="29"/>
      <c r="F1" s="29"/>
      <c r="G1" s="28"/>
      <c r="H1" s="49"/>
      <c r="I1" s="30"/>
      <c r="J1" s="28"/>
      <c r="K1" s="28"/>
      <c r="L1" s="29"/>
      <c r="M1" s="29"/>
      <c r="N1" s="28"/>
      <c r="O1" s="49"/>
      <c r="P1" s="30"/>
      <c r="Q1" s="28"/>
      <c r="R1" s="31"/>
      <c r="S1" s="45"/>
      <c r="T1" s="45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 x14ac:dyDescent="0.2">
      <c r="A2" s="107" t="s">
        <v>173</v>
      </c>
      <c r="B2" s="107"/>
      <c r="C2" s="107"/>
      <c r="D2" s="108" t="s">
        <v>61</v>
      </c>
      <c r="E2" s="108"/>
      <c r="F2" s="108"/>
      <c r="G2" s="108"/>
      <c r="H2" s="108"/>
      <c r="I2" s="108"/>
      <c r="J2" s="108"/>
      <c r="K2" s="108" t="s">
        <v>62</v>
      </c>
      <c r="L2" s="108"/>
      <c r="M2" s="108"/>
      <c r="N2" s="108"/>
      <c r="O2" s="108"/>
      <c r="P2" s="108"/>
      <c r="Q2" s="108"/>
      <c r="R2" s="105" t="s">
        <v>19</v>
      </c>
      <c r="S2" s="105"/>
      <c r="T2" s="105"/>
      <c r="U2" s="105"/>
      <c r="V2" s="105"/>
      <c r="W2" s="105"/>
      <c r="X2" s="105"/>
      <c r="Y2" s="105"/>
      <c r="Z2" s="104" t="s">
        <v>23</v>
      </c>
      <c r="AA2" s="104"/>
      <c r="AB2" s="104" t="s">
        <v>30</v>
      </c>
      <c r="AC2" s="104"/>
      <c r="AD2" s="104" t="s">
        <v>24</v>
      </c>
      <c r="AE2" s="104"/>
      <c r="AF2" s="104" t="s">
        <v>31</v>
      </c>
      <c r="AG2" s="104"/>
      <c r="AH2" s="104"/>
      <c r="AI2" s="77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</row>
    <row r="3" spans="1:126" s="13" customFormat="1" ht="45" customHeight="1" x14ac:dyDescent="0.2">
      <c r="A3" s="83" t="s">
        <v>4</v>
      </c>
      <c r="B3" s="83" t="s">
        <v>13</v>
      </c>
      <c r="C3" s="84" t="s">
        <v>60</v>
      </c>
      <c r="D3" s="83" t="s">
        <v>1</v>
      </c>
      <c r="E3" s="83" t="s">
        <v>14</v>
      </c>
      <c r="F3" s="83" t="s">
        <v>15</v>
      </c>
      <c r="G3" s="83" t="s">
        <v>2</v>
      </c>
      <c r="H3" s="85" t="s">
        <v>5</v>
      </c>
      <c r="I3" s="83" t="s">
        <v>16</v>
      </c>
      <c r="J3" s="83" t="s">
        <v>3</v>
      </c>
      <c r="K3" s="83" t="s">
        <v>1</v>
      </c>
      <c r="L3" s="83" t="s">
        <v>14</v>
      </c>
      <c r="M3" s="83" t="s">
        <v>15</v>
      </c>
      <c r="N3" s="83" t="s">
        <v>2</v>
      </c>
      <c r="O3" s="85" t="s">
        <v>5</v>
      </c>
      <c r="P3" s="83" t="s">
        <v>16</v>
      </c>
      <c r="Q3" s="83" t="s">
        <v>3</v>
      </c>
      <c r="R3" s="86" t="s">
        <v>20</v>
      </c>
      <c r="S3" s="87" t="s">
        <v>37</v>
      </c>
      <c r="T3" s="87" t="s">
        <v>38</v>
      </c>
      <c r="U3" s="86" t="s">
        <v>17</v>
      </c>
      <c r="V3" s="84" t="s">
        <v>18</v>
      </c>
      <c r="W3" s="86" t="s">
        <v>21</v>
      </c>
      <c r="X3" s="88" t="s">
        <v>22</v>
      </c>
      <c r="Y3" s="86" t="s">
        <v>7</v>
      </c>
      <c r="Z3" s="89" t="s">
        <v>8</v>
      </c>
      <c r="AA3" s="89" t="s">
        <v>9</v>
      </c>
      <c r="AB3" s="89" t="s">
        <v>8</v>
      </c>
      <c r="AC3" s="89" t="s">
        <v>9</v>
      </c>
      <c r="AD3" s="89" t="s">
        <v>8</v>
      </c>
      <c r="AE3" s="89" t="s">
        <v>9</v>
      </c>
      <c r="AF3" s="89" t="s">
        <v>10</v>
      </c>
      <c r="AG3" s="89" t="s">
        <v>11</v>
      </c>
      <c r="AH3" s="89" t="s">
        <v>12</v>
      </c>
      <c r="AI3" s="90" t="s">
        <v>0</v>
      </c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</row>
    <row r="4" spans="1:126" x14ac:dyDescent="0.25">
      <c r="A4" s="79" t="s">
        <v>168</v>
      </c>
      <c r="B4" s="53" t="s">
        <v>33</v>
      </c>
      <c r="C4" s="58">
        <v>18</v>
      </c>
      <c r="D4" s="54" t="s">
        <v>63</v>
      </c>
      <c r="E4" s="54" t="s">
        <v>64</v>
      </c>
      <c r="F4" s="54" t="s">
        <v>27</v>
      </c>
      <c r="G4" s="54" t="s">
        <v>65</v>
      </c>
      <c r="H4" s="55">
        <v>12345</v>
      </c>
      <c r="I4" s="54" t="s">
        <v>66</v>
      </c>
      <c r="J4" s="54" t="s">
        <v>67</v>
      </c>
      <c r="K4" s="54" t="s">
        <v>26</v>
      </c>
      <c r="L4" s="54" t="s">
        <v>32</v>
      </c>
      <c r="M4" s="54" t="s">
        <v>27</v>
      </c>
      <c r="N4" s="54" t="s">
        <v>28</v>
      </c>
      <c r="O4" s="55">
        <v>12345</v>
      </c>
      <c r="P4" s="54" t="s">
        <v>39</v>
      </c>
      <c r="Q4" s="54" t="s">
        <v>34</v>
      </c>
      <c r="R4" s="56" t="s">
        <v>35</v>
      </c>
      <c r="S4" s="57">
        <v>1000</v>
      </c>
      <c r="T4" s="57"/>
      <c r="U4" s="56" t="s">
        <v>6</v>
      </c>
      <c r="V4" s="58" t="s">
        <v>29</v>
      </c>
      <c r="W4" s="56" t="s">
        <v>36</v>
      </c>
      <c r="X4" s="59">
        <v>60</v>
      </c>
      <c r="Y4" s="56">
        <v>42186</v>
      </c>
      <c r="Z4" s="60">
        <v>500</v>
      </c>
      <c r="AA4" s="60">
        <v>1000</v>
      </c>
      <c r="AB4" s="60"/>
      <c r="AC4" s="60"/>
      <c r="AD4" s="60">
        <v>10</v>
      </c>
      <c r="AE4" s="60">
        <v>20</v>
      </c>
      <c r="AF4" s="61">
        <f>SUM(Z4,AB4,AD4)</f>
        <v>510</v>
      </c>
      <c r="AG4" s="61">
        <f>SUM(AA4,AC4,AE4)</f>
        <v>1020</v>
      </c>
      <c r="AH4" s="60">
        <f>SUM(AF4)+(AG4*X4)</f>
        <v>61710</v>
      </c>
      <c r="AI4" s="62"/>
      <c r="DR4" s="11"/>
      <c r="DS4" s="11"/>
      <c r="DT4" s="11"/>
      <c r="DU4" s="11"/>
      <c r="DV4" s="11"/>
    </row>
    <row r="5" spans="1:126" s="20" customFormat="1" x14ac:dyDescent="0.2">
      <c r="A5" s="80"/>
      <c r="B5" s="14" t="s">
        <v>68</v>
      </c>
      <c r="C5" s="16"/>
      <c r="D5" s="14"/>
      <c r="E5" s="14"/>
      <c r="F5" s="14"/>
      <c r="G5" s="14"/>
      <c r="H5" s="52"/>
      <c r="I5" s="14"/>
      <c r="J5" s="14"/>
      <c r="K5" s="14"/>
      <c r="L5" s="14"/>
      <c r="M5" s="14"/>
      <c r="N5" s="14"/>
      <c r="O5" s="52"/>
      <c r="P5" s="14"/>
      <c r="Q5" s="14"/>
      <c r="R5" s="15"/>
      <c r="S5" s="46"/>
      <c r="T5" s="46"/>
      <c r="U5" s="15"/>
      <c r="V5" s="16"/>
      <c r="W5" s="15"/>
      <c r="X5" s="17"/>
      <c r="Y5" s="15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</row>
    <row r="6" spans="1:126" x14ac:dyDescent="0.25">
      <c r="A6" s="78" t="s">
        <v>169</v>
      </c>
      <c r="B6" s="99" t="s">
        <v>70</v>
      </c>
      <c r="C6" s="100">
        <v>18</v>
      </c>
      <c r="D6" s="101" t="s">
        <v>71</v>
      </c>
      <c r="E6" s="101" t="s">
        <v>72</v>
      </c>
      <c r="F6" s="101"/>
      <c r="G6" s="101" t="s">
        <v>51</v>
      </c>
      <c r="H6" s="102">
        <v>18705</v>
      </c>
      <c r="I6" s="101" t="s">
        <v>39</v>
      </c>
      <c r="J6" s="99" t="s">
        <v>73</v>
      </c>
      <c r="K6" s="91" t="s">
        <v>70</v>
      </c>
      <c r="L6" s="91" t="s">
        <v>59</v>
      </c>
      <c r="M6" s="91"/>
      <c r="N6" s="91" t="s">
        <v>40</v>
      </c>
      <c r="O6" s="92">
        <v>18704</v>
      </c>
      <c r="P6" s="101" t="s">
        <v>39</v>
      </c>
      <c r="Q6" s="91" t="s">
        <v>41</v>
      </c>
      <c r="R6" s="40"/>
      <c r="S6" s="47">
        <v>1000</v>
      </c>
      <c r="T6" s="47"/>
      <c r="U6" s="40"/>
      <c r="V6" s="22"/>
      <c r="W6" s="40"/>
      <c r="X6" s="23">
        <v>60</v>
      </c>
      <c r="Y6" s="21">
        <v>44378</v>
      </c>
      <c r="Z6" s="37"/>
      <c r="AA6" s="37"/>
      <c r="AB6" s="44"/>
      <c r="AC6" s="44"/>
      <c r="AD6" s="37"/>
      <c r="AE6" s="37"/>
      <c r="AF6" s="38">
        <f>SUM(Z6,AB6,AD6)</f>
        <v>0</v>
      </c>
      <c r="AG6" s="38">
        <f>SUM(AA6,AC6,AE6)</f>
        <v>0</v>
      </c>
      <c r="AH6" s="39">
        <f>SUM(AF6)+(AG6*X6)</f>
        <v>0</v>
      </c>
      <c r="AI6" s="93" t="s">
        <v>74</v>
      </c>
      <c r="DR6" s="11"/>
      <c r="DS6" s="11"/>
      <c r="DT6" s="11"/>
      <c r="DU6" s="11"/>
      <c r="DV6" s="11"/>
    </row>
    <row r="7" spans="1:126" s="76" customFormat="1" x14ac:dyDescent="0.25">
      <c r="A7" s="78" t="s">
        <v>170</v>
      </c>
      <c r="B7" s="99" t="s">
        <v>70</v>
      </c>
      <c r="C7" s="100">
        <v>18</v>
      </c>
      <c r="D7" s="101" t="s">
        <v>124</v>
      </c>
      <c r="E7" s="94" t="s">
        <v>126</v>
      </c>
      <c r="F7" s="101"/>
      <c r="G7" s="101" t="s">
        <v>125</v>
      </c>
      <c r="H7" s="102">
        <v>18702</v>
      </c>
      <c r="I7" s="101" t="s">
        <v>39</v>
      </c>
      <c r="J7" s="99" t="s">
        <v>76</v>
      </c>
      <c r="K7" s="91" t="s">
        <v>70</v>
      </c>
      <c r="L7" s="91" t="s">
        <v>59</v>
      </c>
      <c r="M7" s="91"/>
      <c r="N7" s="91" t="s">
        <v>40</v>
      </c>
      <c r="O7" s="92">
        <v>18704</v>
      </c>
      <c r="P7" s="101" t="s">
        <v>39</v>
      </c>
      <c r="Q7" s="91" t="s">
        <v>41</v>
      </c>
      <c r="R7" s="40"/>
      <c r="S7" s="47">
        <v>1000</v>
      </c>
      <c r="T7" s="47"/>
      <c r="U7" s="40"/>
      <c r="V7" s="22"/>
      <c r="W7" s="40"/>
      <c r="X7" s="23">
        <v>60</v>
      </c>
      <c r="Y7" s="21">
        <v>44378</v>
      </c>
      <c r="Z7" s="37"/>
      <c r="AA7" s="37"/>
      <c r="AB7" s="44"/>
      <c r="AC7" s="44"/>
      <c r="AD7" s="37"/>
      <c r="AE7" s="37"/>
      <c r="AF7" s="38">
        <f>SUM(Z7,AB7,AD7)</f>
        <v>0</v>
      </c>
      <c r="AG7" s="38">
        <f>SUM(AA7,AC7,AE7)</f>
        <v>0</v>
      </c>
      <c r="AH7" s="39">
        <f>SUM(AF7)+(AG7*X7)</f>
        <v>0</v>
      </c>
      <c r="AI7" s="93" t="s">
        <v>74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</row>
    <row r="8" spans="1:126" s="76" customFormat="1" x14ac:dyDescent="0.25">
      <c r="A8" s="80"/>
      <c r="B8" s="14" t="s">
        <v>77</v>
      </c>
      <c r="C8" s="16"/>
      <c r="D8" s="14"/>
      <c r="E8" s="14"/>
      <c r="F8" s="14"/>
      <c r="G8" s="14"/>
      <c r="H8" s="52"/>
      <c r="I8" s="14"/>
      <c r="J8" s="14"/>
      <c r="K8" s="14"/>
      <c r="L8" s="14"/>
      <c r="M8" s="14"/>
      <c r="N8" s="14"/>
      <c r="O8" s="52"/>
      <c r="P8" s="14"/>
      <c r="Q8" s="14"/>
      <c r="R8" s="15"/>
      <c r="S8" s="46"/>
      <c r="T8" s="46"/>
      <c r="U8" s="15"/>
      <c r="V8" s="16"/>
      <c r="W8" s="15"/>
      <c r="X8" s="17"/>
      <c r="Y8" s="15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</row>
    <row r="9" spans="1:126" s="76" customFormat="1" x14ac:dyDescent="0.25">
      <c r="A9" s="78" t="s">
        <v>171</v>
      </c>
      <c r="B9" s="99" t="s">
        <v>78</v>
      </c>
      <c r="C9" s="100">
        <v>18</v>
      </c>
      <c r="D9" s="94" t="s">
        <v>79</v>
      </c>
      <c r="E9" s="95" t="s">
        <v>80</v>
      </c>
      <c r="F9" s="101"/>
      <c r="G9" s="101" t="s">
        <v>42</v>
      </c>
      <c r="H9" s="102">
        <v>18655</v>
      </c>
      <c r="I9" s="101" t="s">
        <v>39</v>
      </c>
      <c r="J9" s="99" t="s">
        <v>81</v>
      </c>
      <c r="K9" s="94" t="s">
        <v>82</v>
      </c>
      <c r="L9" s="94" t="s">
        <v>83</v>
      </c>
      <c r="M9" s="101"/>
      <c r="N9" s="101" t="s">
        <v>42</v>
      </c>
      <c r="O9" s="102">
        <v>18655</v>
      </c>
      <c r="P9" s="101" t="s">
        <v>39</v>
      </c>
      <c r="Q9" s="95" t="s">
        <v>43</v>
      </c>
      <c r="R9" s="40"/>
      <c r="S9" s="47">
        <v>1000</v>
      </c>
      <c r="T9" s="47"/>
      <c r="U9" s="40"/>
      <c r="V9" s="22"/>
      <c r="W9" s="40"/>
      <c r="X9" s="23">
        <v>60</v>
      </c>
      <c r="Y9" s="21">
        <v>44378</v>
      </c>
      <c r="Z9" s="37"/>
      <c r="AA9" s="37"/>
      <c r="AB9" s="44"/>
      <c r="AC9" s="44"/>
      <c r="AD9" s="37"/>
      <c r="AE9" s="37"/>
      <c r="AF9" s="38">
        <f>SUM(Z9,AB9,AD9)</f>
        <v>0</v>
      </c>
      <c r="AG9" s="38">
        <f>SUM(AA9,AC9,AE9)</f>
        <v>0</v>
      </c>
      <c r="AH9" s="39">
        <f>SUM(AF9)+(AG9*X9)</f>
        <v>0</v>
      </c>
      <c r="AI9" s="24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</row>
    <row r="10" spans="1:126" s="76" customFormat="1" x14ac:dyDescent="0.25">
      <c r="A10" s="78" t="s">
        <v>172</v>
      </c>
      <c r="B10" s="99" t="s">
        <v>78</v>
      </c>
      <c r="C10" s="100">
        <v>18</v>
      </c>
      <c r="D10" s="94" t="s">
        <v>84</v>
      </c>
      <c r="E10" s="94" t="s">
        <v>85</v>
      </c>
      <c r="F10" s="101"/>
      <c r="G10" s="101" t="s">
        <v>42</v>
      </c>
      <c r="H10" s="102">
        <v>18655</v>
      </c>
      <c r="I10" s="101" t="s">
        <v>39</v>
      </c>
      <c r="J10" s="99" t="s">
        <v>86</v>
      </c>
      <c r="K10" s="94" t="s">
        <v>82</v>
      </c>
      <c r="L10" s="94" t="s">
        <v>83</v>
      </c>
      <c r="M10" s="101"/>
      <c r="N10" s="101" t="s">
        <v>42</v>
      </c>
      <c r="O10" s="102">
        <v>18655</v>
      </c>
      <c r="P10" s="101" t="s">
        <v>39</v>
      </c>
      <c r="Q10" s="95" t="s">
        <v>43</v>
      </c>
      <c r="R10" s="40"/>
      <c r="S10" s="47">
        <v>1000</v>
      </c>
      <c r="T10" s="47"/>
      <c r="U10" s="40"/>
      <c r="V10" s="22"/>
      <c r="W10" s="40"/>
      <c r="X10" s="23">
        <v>60</v>
      </c>
      <c r="Y10" s="21">
        <v>44378</v>
      </c>
      <c r="Z10" s="37"/>
      <c r="AA10" s="37"/>
      <c r="AB10" s="44"/>
      <c r="AC10" s="44"/>
      <c r="AD10" s="37"/>
      <c r="AE10" s="37"/>
      <c r="AF10" s="38">
        <f>SUM(Z10,AB10,AD10)</f>
        <v>0</v>
      </c>
      <c r="AG10" s="38">
        <f>SUM(AA10,AC10,AE10)</f>
        <v>0</v>
      </c>
      <c r="AH10" s="39">
        <f>SUM(AF10)+(AG10*X10)</f>
        <v>0</v>
      </c>
      <c r="AI10" s="24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</row>
    <row r="11" spans="1:126" s="76" customFormat="1" x14ac:dyDescent="0.25">
      <c r="A11" s="80"/>
      <c r="B11" s="14" t="s">
        <v>87</v>
      </c>
      <c r="C11" s="16"/>
      <c r="D11" s="14"/>
      <c r="E11" s="14"/>
      <c r="F11" s="14"/>
      <c r="G11" s="14"/>
      <c r="H11" s="52"/>
      <c r="I11" s="14"/>
      <c r="J11" s="14"/>
      <c r="K11" s="14"/>
      <c r="L11" s="14"/>
      <c r="M11" s="14"/>
      <c r="N11" s="14"/>
      <c r="O11" s="52"/>
      <c r="P11" s="14"/>
      <c r="Q11" s="14"/>
      <c r="R11" s="15"/>
      <c r="S11" s="46"/>
      <c r="T11" s="46"/>
      <c r="U11" s="15"/>
      <c r="V11" s="16"/>
      <c r="W11" s="15"/>
      <c r="X11" s="17"/>
      <c r="Y11" s="15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</row>
    <row r="12" spans="1:126" s="76" customFormat="1" x14ac:dyDescent="0.25">
      <c r="A12" s="78" t="s">
        <v>69</v>
      </c>
      <c r="B12" s="99" t="s">
        <v>88</v>
      </c>
      <c r="C12" s="100">
        <v>18</v>
      </c>
      <c r="D12" s="94" t="s">
        <v>89</v>
      </c>
      <c r="E12" s="94" t="s">
        <v>90</v>
      </c>
      <c r="F12" s="101"/>
      <c r="G12" s="101" t="s">
        <v>46</v>
      </c>
      <c r="H12" s="102">
        <v>18640</v>
      </c>
      <c r="I12" s="101" t="s">
        <v>39</v>
      </c>
      <c r="J12" s="99" t="s">
        <v>91</v>
      </c>
      <c r="K12" s="103" t="s">
        <v>44</v>
      </c>
      <c r="L12" s="103" t="s">
        <v>45</v>
      </c>
      <c r="M12" s="101"/>
      <c r="N12" s="101" t="s">
        <v>46</v>
      </c>
      <c r="O12" s="102">
        <v>18640</v>
      </c>
      <c r="P12" s="101" t="s">
        <v>39</v>
      </c>
      <c r="Q12" s="103" t="s">
        <v>47</v>
      </c>
      <c r="R12" s="40"/>
      <c r="S12" s="47">
        <v>1000</v>
      </c>
      <c r="T12" s="47"/>
      <c r="U12" s="40"/>
      <c r="V12" s="22"/>
      <c r="W12" s="40"/>
      <c r="X12" s="23">
        <v>60</v>
      </c>
      <c r="Y12" s="21">
        <v>44378</v>
      </c>
      <c r="Z12" s="37"/>
      <c r="AA12" s="37"/>
      <c r="AB12" s="44"/>
      <c r="AC12" s="44"/>
      <c r="AD12" s="37"/>
      <c r="AE12" s="37"/>
      <c r="AF12" s="38">
        <f>SUM(Z12,AB12,AD12)</f>
        <v>0</v>
      </c>
      <c r="AG12" s="38">
        <f>SUM(AA12,AC12,AE12)</f>
        <v>0</v>
      </c>
      <c r="AH12" s="39">
        <f>SUM(AF12)+(AG12*X12)</f>
        <v>0</v>
      </c>
      <c r="AI12" s="93" t="s">
        <v>74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</row>
    <row r="13" spans="1:126" s="76" customFormat="1" x14ac:dyDescent="0.25">
      <c r="A13" s="78" t="s">
        <v>75</v>
      </c>
      <c r="B13" s="99" t="s">
        <v>88</v>
      </c>
      <c r="C13" s="100">
        <v>18</v>
      </c>
      <c r="D13" s="94" t="s">
        <v>92</v>
      </c>
      <c r="E13" s="94" t="s">
        <v>93</v>
      </c>
      <c r="F13" s="101"/>
      <c r="G13" s="101" t="s">
        <v>46</v>
      </c>
      <c r="H13" s="102">
        <v>18640</v>
      </c>
      <c r="I13" s="101" t="s">
        <v>39</v>
      </c>
      <c r="J13" s="99" t="s">
        <v>203</v>
      </c>
      <c r="K13" s="103" t="s">
        <v>44</v>
      </c>
      <c r="L13" s="103" t="s">
        <v>45</v>
      </c>
      <c r="M13" s="101"/>
      <c r="N13" s="101" t="s">
        <v>46</v>
      </c>
      <c r="O13" s="102">
        <v>18640</v>
      </c>
      <c r="P13" s="101" t="s">
        <v>39</v>
      </c>
      <c r="Q13" s="103" t="s">
        <v>47</v>
      </c>
      <c r="R13" s="40"/>
      <c r="S13" s="47">
        <v>1000</v>
      </c>
      <c r="T13" s="47"/>
      <c r="U13" s="40"/>
      <c r="V13" s="22"/>
      <c r="W13" s="40"/>
      <c r="X13" s="23">
        <v>60</v>
      </c>
      <c r="Y13" s="21">
        <v>44378</v>
      </c>
      <c r="Z13" s="37"/>
      <c r="AA13" s="37"/>
      <c r="AB13" s="44"/>
      <c r="AC13" s="44"/>
      <c r="AD13" s="37"/>
      <c r="AE13" s="37"/>
      <c r="AF13" s="38">
        <f>SUM(Z13,AB13,AD13)</f>
        <v>0</v>
      </c>
      <c r="AG13" s="38">
        <f>SUM(AA13,AC13,AE13)</f>
        <v>0</v>
      </c>
      <c r="AH13" s="39">
        <f>SUM(AF13)+(AG13*X13)</f>
        <v>0</v>
      </c>
      <c r="AI13" s="93" t="s">
        <v>74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</row>
    <row r="14" spans="1:126" s="76" customFormat="1" x14ac:dyDescent="0.25">
      <c r="A14" s="80"/>
      <c r="B14" s="14" t="s">
        <v>94</v>
      </c>
      <c r="C14" s="16"/>
      <c r="D14" s="14"/>
      <c r="E14" s="14"/>
      <c r="F14" s="14"/>
      <c r="G14" s="14"/>
      <c r="H14" s="52"/>
      <c r="I14" s="14"/>
      <c r="J14" s="14"/>
      <c r="K14" s="14"/>
      <c r="L14" s="14"/>
      <c r="M14" s="14"/>
      <c r="N14" s="14"/>
      <c r="O14" s="52"/>
      <c r="P14" s="14"/>
      <c r="Q14" s="14"/>
      <c r="R14" s="15"/>
      <c r="S14" s="46"/>
      <c r="T14" s="46"/>
      <c r="U14" s="15"/>
      <c r="V14" s="16"/>
      <c r="W14" s="15"/>
      <c r="X14" s="17"/>
      <c r="Y14" s="15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</row>
    <row r="15" spans="1:126" s="76" customFormat="1" x14ac:dyDescent="0.25">
      <c r="A15" s="78" t="s">
        <v>95</v>
      </c>
      <c r="B15" s="99" t="s">
        <v>96</v>
      </c>
      <c r="C15" s="100">
        <v>18</v>
      </c>
      <c r="D15" s="94" t="s">
        <v>128</v>
      </c>
      <c r="E15" s="101" t="s">
        <v>97</v>
      </c>
      <c r="F15" s="101"/>
      <c r="G15" s="101" t="s">
        <v>98</v>
      </c>
      <c r="H15" s="102">
        <v>18643</v>
      </c>
      <c r="I15" s="101" t="s">
        <v>39</v>
      </c>
      <c r="J15" s="99" t="s">
        <v>99</v>
      </c>
      <c r="K15" s="103" t="s">
        <v>100</v>
      </c>
      <c r="L15" s="103" t="s">
        <v>130</v>
      </c>
      <c r="M15" s="96"/>
      <c r="N15" s="103" t="s">
        <v>49</v>
      </c>
      <c r="O15" s="103">
        <v>18643</v>
      </c>
      <c r="P15" s="101" t="s">
        <v>39</v>
      </c>
      <c r="Q15" s="103" t="s">
        <v>50</v>
      </c>
      <c r="R15" s="40"/>
      <c r="S15" s="47">
        <v>1000</v>
      </c>
      <c r="T15" s="47"/>
      <c r="U15" s="40"/>
      <c r="V15" s="22"/>
      <c r="W15" s="40"/>
      <c r="X15" s="23">
        <v>60</v>
      </c>
      <c r="Y15" s="21">
        <v>44378</v>
      </c>
      <c r="Z15" s="37"/>
      <c r="AA15" s="37"/>
      <c r="AB15" s="44"/>
      <c r="AC15" s="44"/>
      <c r="AD15" s="37"/>
      <c r="AE15" s="37"/>
      <c r="AF15" s="38">
        <f>SUM(Z15,AB15,AD15)</f>
        <v>0</v>
      </c>
      <c r="AG15" s="38">
        <f>SUM(AA15,AC15,AE15)</f>
        <v>0</v>
      </c>
      <c r="AH15" s="39">
        <f>SUM(AF15)+(AG15*X15)</f>
        <v>0</v>
      </c>
      <c r="AI15" s="24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</row>
    <row r="16" spans="1:126" s="76" customFormat="1" x14ac:dyDescent="0.25">
      <c r="A16" s="78" t="s">
        <v>101</v>
      </c>
      <c r="B16" s="99" t="s">
        <v>96</v>
      </c>
      <c r="C16" s="100">
        <v>18</v>
      </c>
      <c r="D16" s="94" t="s">
        <v>129</v>
      </c>
      <c r="E16" s="101" t="s">
        <v>127</v>
      </c>
      <c r="F16" s="101"/>
      <c r="G16" s="101" t="s">
        <v>48</v>
      </c>
      <c r="H16" s="102">
        <v>18644</v>
      </c>
      <c r="I16" s="101" t="s">
        <v>39</v>
      </c>
      <c r="J16" s="99" t="s">
        <v>102</v>
      </c>
      <c r="K16" s="103" t="s">
        <v>100</v>
      </c>
      <c r="L16" s="103" t="s">
        <v>130</v>
      </c>
      <c r="M16" s="96"/>
      <c r="N16" s="103" t="s">
        <v>49</v>
      </c>
      <c r="O16" s="103">
        <v>18643</v>
      </c>
      <c r="P16" s="101" t="s">
        <v>39</v>
      </c>
      <c r="Q16" s="103" t="s">
        <v>50</v>
      </c>
      <c r="R16" s="40"/>
      <c r="S16" s="47">
        <v>1000</v>
      </c>
      <c r="T16" s="47"/>
      <c r="U16" s="40"/>
      <c r="V16" s="22"/>
      <c r="W16" s="40"/>
      <c r="X16" s="23">
        <v>60</v>
      </c>
      <c r="Y16" s="21">
        <v>44378</v>
      </c>
      <c r="Z16" s="37"/>
      <c r="AA16" s="37"/>
      <c r="AB16" s="44"/>
      <c r="AC16" s="44"/>
      <c r="AD16" s="37"/>
      <c r="AE16" s="37"/>
      <c r="AF16" s="38">
        <f>SUM(Z16,AB16,AD16)</f>
        <v>0</v>
      </c>
      <c r="AG16" s="38">
        <f>SUM(AA16,AC16,AE16)</f>
        <v>0</v>
      </c>
      <c r="AH16" s="39">
        <f>SUM(AF16)+(AG16*X16)</f>
        <v>0</v>
      </c>
      <c r="AI16" s="24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</row>
    <row r="17" spans="1:118" s="76" customFormat="1" x14ac:dyDescent="0.25">
      <c r="A17" s="80"/>
      <c r="B17" s="14" t="s">
        <v>103</v>
      </c>
      <c r="C17" s="51"/>
      <c r="D17" s="14"/>
      <c r="E17" s="14"/>
      <c r="F17" s="14"/>
      <c r="G17" s="14"/>
      <c r="H17" s="52"/>
      <c r="I17" s="14"/>
      <c r="J17" s="14"/>
      <c r="K17" s="14"/>
      <c r="L17" s="14"/>
      <c r="M17" s="14"/>
      <c r="N17" s="14"/>
      <c r="O17" s="52"/>
      <c r="P17" s="14"/>
      <c r="Q17" s="14"/>
      <c r="R17" s="15"/>
      <c r="S17" s="46"/>
      <c r="T17" s="46"/>
      <c r="U17" s="15"/>
      <c r="V17" s="16"/>
      <c r="W17" s="15"/>
      <c r="X17" s="17"/>
      <c r="Y17" s="15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</row>
    <row r="18" spans="1:118" s="76" customFormat="1" x14ac:dyDescent="0.25">
      <c r="A18" s="78" t="s">
        <v>104</v>
      </c>
      <c r="B18" s="99" t="s">
        <v>105</v>
      </c>
      <c r="C18" s="100">
        <v>19</v>
      </c>
      <c r="D18" s="101" t="s">
        <v>106</v>
      </c>
      <c r="E18" s="101" t="s">
        <v>107</v>
      </c>
      <c r="F18" s="97"/>
      <c r="G18" s="101" t="s">
        <v>108</v>
      </c>
      <c r="H18" s="98">
        <v>18507</v>
      </c>
      <c r="I18" s="101" t="s">
        <v>52</v>
      </c>
      <c r="J18" s="99" t="s">
        <v>109</v>
      </c>
      <c r="K18" s="99" t="s">
        <v>110</v>
      </c>
      <c r="L18" s="101" t="s">
        <v>111</v>
      </c>
      <c r="M18" s="97"/>
      <c r="N18" s="101" t="s">
        <v>57</v>
      </c>
      <c r="O18" s="98">
        <v>18517</v>
      </c>
      <c r="P18" s="101" t="s">
        <v>52</v>
      </c>
      <c r="Q18" s="101" t="s">
        <v>58</v>
      </c>
      <c r="R18" s="40"/>
      <c r="S18" s="47">
        <v>1000</v>
      </c>
      <c r="T18" s="47"/>
      <c r="U18" s="40"/>
      <c r="V18" s="22"/>
      <c r="W18" s="40"/>
      <c r="X18" s="23">
        <v>60</v>
      </c>
      <c r="Y18" s="21">
        <v>44378</v>
      </c>
      <c r="Z18" s="37"/>
      <c r="AA18" s="37"/>
      <c r="AB18" s="44"/>
      <c r="AC18" s="44"/>
      <c r="AD18" s="37"/>
      <c r="AE18" s="37"/>
      <c r="AF18" s="38">
        <f>SUM(Z18,AB18,AD18)</f>
        <v>0</v>
      </c>
      <c r="AG18" s="38">
        <f>SUM(AA18,AC18,AE18)</f>
        <v>0</v>
      </c>
      <c r="AH18" s="39">
        <f>SUM(AF18)+(AG18*X18)</f>
        <v>0</v>
      </c>
      <c r="AI18" s="24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</row>
    <row r="19" spans="1:118" s="76" customFormat="1" x14ac:dyDescent="0.25">
      <c r="A19" s="80"/>
      <c r="B19" s="14" t="s">
        <v>112</v>
      </c>
      <c r="C19" s="51"/>
      <c r="D19" s="14"/>
      <c r="E19" s="14"/>
      <c r="F19" s="14"/>
      <c r="G19" s="14"/>
      <c r="H19" s="52"/>
      <c r="I19" s="14"/>
      <c r="J19" s="14"/>
      <c r="K19" s="14"/>
      <c r="L19" s="14"/>
      <c r="M19" s="14"/>
      <c r="N19" s="14"/>
      <c r="O19" s="52"/>
      <c r="P19" s="14"/>
      <c r="Q19" s="14"/>
      <c r="R19" s="15"/>
      <c r="S19" s="46"/>
      <c r="T19" s="46"/>
      <c r="U19" s="15"/>
      <c r="V19" s="16"/>
      <c r="W19" s="15"/>
      <c r="X19" s="17"/>
      <c r="Y19" s="15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</row>
    <row r="20" spans="1:118" s="76" customFormat="1" x14ac:dyDescent="0.25">
      <c r="A20" s="78" t="s">
        <v>113</v>
      </c>
      <c r="B20" s="99" t="s">
        <v>114</v>
      </c>
      <c r="C20" s="100">
        <v>19</v>
      </c>
      <c r="D20" s="99" t="s">
        <v>115</v>
      </c>
      <c r="E20" s="101" t="s">
        <v>116</v>
      </c>
      <c r="F20" s="97"/>
      <c r="G20" s="101" t="s">
        <v>117</v>
      </c>
      <c r="H20" s="98">
        <v>18818</v>
      </c>
      <c r="I20" s="101" t="s">
        <v>53</v>
      </c>
      <c r="J20" s="99" t="s">
        <v>118</v>
      </c>
      <c r="K20" s="99" t="s">
        <v>119</v>
      </c>
      <c r="L20" s="101" t="s">
        <v>54</v>
      </c>
      <c r="M20" s="97"/>
      <c r="N20" s="101" t="s">
        <v>55</v>
      </c>
      <c r="O20" s="98">
        <v>18801</v>
      </c>
      <c r="P20" s="101" t="s">
        <v>53</v>
      </c>
      <c r="Q20" s="99" t="s">
        <v>56</v>
      </c>
      <c r="R20" s="40"/>
      <c r="S20" s="47">
        <v>1000</v>
      </c>
      <c r="T20" s="47"/>
      <c r="U20" s="40"/>
      <c r="V20" s="22"/>
      <c r="W20" s="40"/>
      <c r="X20" s="23">
        <v>60</v>
      </c>
      <c r="Y20" s="21">
        <v>44378</v>
      </c>
      <c r="Z20" s="37"/>
      <c r="AA20" s="37"/>
      <c r="AB20" s="44"/>
      <c r="AC20" s="44"/>
      <c r="AD20" s="37"/>
      <c r="AE20" s="37"/>
      <c r="AF20" s="38">
        <f>SUM(Z20,AB20,AD20)</f>
        <v>0</v>
      </c>
      <c r="AG20" s="38">
        <f>SUM(AA20,AC20,AE20)</f>
        <v>0</v>
      </c>
      <c r="AH20" s="39">
        <f>SUM(AF20)+(AG20*X20)</f>
        <v>0</v>
      </c>
      <c r="AI20" s="24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</row>
    <row r="21" spans="1:118" s="76" customFormat="1" x14ac:dyDescent="0.25">
      <c r="A21" s="78" t="s">
        <v>120</v>
      </c>
      <c r="B21" s="99" t="s">
        <v>114</v>
      </c>
      <c r="C21" s="100">
        <v>19</v>
      </c>
      <c r="D21" s="99" t="s">
        <v>121</v>
      </c>
      <c r="E21" s="101" t="s">
        <v>122</v>
      </c>
      <c r="F21" s="97"/>
      <c r="G21" s="101" t="s">
        <v>55</v>
      </c>
      <c r="H21" s="98">
        <v>18801</v>
      </c>
      <c r="I21" s="101" t="s">
        <v>53</v>
      </c>
      <c r="J21" s="99" t="s">
        <v>123</v>
      </c>
      <c r="K21" s="99" t="s">
        <v>119</v>
      </c>
      <c r="L21" s="101" t="s">
        <v>54</v>
      </c>
      <c r="M21" s="97"/>
      <c r="N21" s="101" t="s">
        <v>55</v>
      </c>
      <c r="O21" s="98">
        <v>18801</v>
      </c>
      <c r="P21" s="101" t="s">
        <v>53</v>
      </c>
      <c r="Q21" s="99" t="s">
        <v>56</v>
      </c>
      <c r="R21" s="40"/>
      <c r="S21" s="47">
        <v>1000</v>
      </c>
      <c r="T21" s="47"/>
      <c r="U21" s="40"/>
      <c r="V21" s="22"/>
      <c r="W21" s="40"/>
      <c r="X21" s="23">
        <v>60</v>
      </c>
      <c r="Y21" s="21">
        <v>44378</v>
      </c>
      <c r="Z21" s="37"/>
      <c r="AA21" s="37"/>
      <c r="AB21" s="44"/>
      <c r="AC21" s="44"/>
      <c r="AD21" s="37"/>
      <c r="AE21" s="37"/>
      <c r="AF21" s="38">
        <f>SUM(Z21,AB21,AD21)</f>
        <v>0</v>
      </c>
      <c r="AG21" s="38">
        <f>SUM(AA21,AC21,AE21)</f>
        <v>0</v>
      </c>
      <c r="AH21" s="39">
        <f>SUM(AF21)+(AG21*X21)</f>
        <v>0</v>
      </c>
      <c r="AI21" s="24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</row>
    <row r="22" spans="1:118" s="76" customFormat="1" x14ac:dyDescent="0.25">
      <c r="A22" s="80"/>
      <c r="B22" s="14" t="s">
        <v>131</v>
      </c>
      <c r="C22" s="51"/>
      <c r="D22" s="14"/>
      <c r="E22" s="14"/>
      <c r="F22" s="14"/>
      <c r="G22" s="14"/>
      <c r="H22" s="52"/>
      <c r="I22" s="14"/>
      <c r="J22" s="14"/>
      <c r="K22" s="14"/>
      <c r="L22" s="14"/>
      <c r="M22" s="14"/>
      <c r="N22" s="14"/>
      <c r="O22" s="52"/>
      <c r="P22" s="14"/>
      <c r="Q22" s="14"/>
      <c r="R22" s="15"/>
      <c r="S22" s="46"/>
      <c r="T22" s="46"/>
      <c r="U22" s="15"/>
      <c r="V22" s="16"/>
      <c r="W22" s="15"/>
      <c r="X22" s="17"/>
      <c r="Y22" s="15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</row>
    <row r="23" spans="1:118" s="76" customFormat="1" x14ac:dyDescent="0.25">
      <c r="A23" s="78" t="s">
        <v>136</v>
      </c>
      <c r="B23" s="99" t="s">
        <v>134</v>
      </c>
      <c r="C23" s="100">
        <v>19</v>
      </c>
      <c r="D23" s="99" t="s">
        <v>135</v>
      </c>
      <c r="E23" s="101" t="s">
        <v>138</v>
      </c>
      <c r="F23" s="97"/>
      <c r="G23" s="101" t="s">
        <v>139</v>
      </c>
      <c r="H23" s="98">
        <v>18818</v>
      </c>
      <c r="I23" s="101" t="s">
        <v>53</v>
      </c>
      <c r="J23" s="109" t="s">
        <v>142</v>
      </c>
      <c r="K23" s="99" t="s">
        <v>140</v>
      </c>
      <c r="L23" s="101" t="s">
        <v>141</v>
      </c>
      <c r="M23" s="97"/>
      <c r="N23" s="101" t="s">
        <v>139</v>
      </c>
      <c r="O23" s="98">
        <v>18826</v>
      </c>
      <c r="P23" s="101" t="s">
        <v>53</v>
      </c>
      <c r="Q23" s="99" t="s">
        <v>143</v>
      </c>
      <c r="R23" s="40"/>
      <c r="S23" s="47">
        <v>1000</v>
      </c>
      <c r="T23" s="47"/>
      <c r="U23" s="40"/>
      <c r="V23" s="22"/>
      <c r="W23" s="40"/>
      <c r="X23" s="23">
        <v>60</v>
      </c>
      <c r="Y23" s="21">
        <v>44378</v>
      </c>
      <c r="Z23" s="37"/>
      <c r="AA23" s="37"/>
      <c r="AB23" s="44"/>
      <c r="AC23" s="44"/>
      <c r="AD23" s="37"/>
      <c r="AE23" s="37"/>
      <c r="AF23" s="38">
        <f>SUM(Z23,AB23,AD23)</f>
        <v>0</v>
      </c>
      <c r="AG23" s="38">
        <f>SUM(AA23,AC23,AE23)</f>
        <v>0</v>
      </c>
      <c r="AH23" s="39">
        <f>SUM(AF23)+(AG23*X23)</f>
        <v>0</v>
      </c>
      <c r="AI23" s="24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</row>
    <row r="24" spans="1:118" s="76" customFormat="1" x14ac:dyDescent="0.25">
      <c r="A24" s="80"/>
      <c r="B24" s="14" t="s">
        <v>132</v>
      </c>
      <c r="C24" s="51"/>
      <c r="D24" s="14"/>
      <c r="E24" s="14"/>
      <c r="F24" s="14"/>
      <c r="G24" s="14"/>
      <c r="H24" s="52"/>
      <c r="I24" s="14"/>
      <c r="J24" s="14"/>
      <c r="K24" s="14"/>
      <c r="L24" s="14"/>
      <c r="M24" s="14"/>
      <c r="N24" s="14"/>
      <c r="O24" s="52"/>
      <c r="P24" s="14"/>
      <c r="Q24" s="14"/>
      <c r="R24" s="15"/>
      <c r="S24" s="46"/>
      <c r="T24" s="46"/>
      <c r="U24" s="15"/>
      <c r="V24" s="16"/>
      <c r="W24" s="15"/>
      <c r="X24" s="17"/>
      <c r="Y24" s="15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</row>
    <row r="25" spans="1:118" s="76" customFormat="1" x14ac:dyDescent="0.25">
      <c r="A25" s="78" t="s">
        <v>137</v>
      </c>
      <c r="B25" s="99" t="s">
        <v>151</v>
      </c>
      <c r="C25" s="100">
        <v>19</v>
      </c>
      <c r="D25" s="99" t="s">
        <v>144</v>
      </c>
      <c r="E25" s="101" t="s">
        <v>145</v>
      </c>
      <c r="F25" s="97"/>
      <c r="G25" s="101" t="s">
        <v>146</v>
      </c>
      <c r="H25" s="98">
        <v>18439</v>
      </c>
      <c r="I25" s="101" t="s">
        <v>147</v>
      </c>
      <c r="J25" s="99" t="s">
        <v>201</v>
      </c>
      <c r="K25" s="110" t="s">
        <v>148</v>
      </c>
      <c r="L25" s="110" t="s">
        <v>149</v>
      </c>
      <c r="M25" s="97"/>
      <c r="N25" s="101" t="s">
        <v>150</v>
      </c>
      <c r="O25" s="98">
        <v>18431</v>
      </c>
      <c r="P25" s="101" t="s">
        <v>147</v>
      </c>
      <c r="Q25" s="110" t="s">
        <v>199</v>
      </c>
      <c r="R25" s="40"/>
      <c r="S25" s="47">
        <v>1000</v>
      </c>
      <c r="T25" s="47"/>
      <c r="U25" s="40"/>
      <c r="V25" s="22"/>
      <c r="W25" s="40"/>
      <c r="X25" s="23">
        <v>60</v>
      </c>
      <c r="Y25" s="21">
        <v>44378</v>
      </c>
      <c r="Z25" s="37"/>
      <c r="AA25" s="37"/>
      <c r="AB25" s="44"/>
      <c r="AC25" s="44"/>
      <c r="AD25" s="37"/>
      <c r="AE25" s="37"/>
      <c r="AF25" s="38">
        <f>SUM(Z25,AB25,AD25)</f>
        <v>0</v>
      </c>
      <c r="AG25" s="38">
        <f>SUM(AA25,AC25,AE25)</f>
        <v>0</v>
      </c>
      <c r="AH25" s="39">
        <f>SUM(AF25)+(AG25*X25)</f>
        <v>0</v>
      </c>
      <c r="AI25" s="24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</row>
    <row r="26" spans="1:118" s="76" customFormat="1" x14ac:dyDescent="0.25">
      <c r="A26" s="78" t="s">
        <v>160</v>
      </c>
      <c r="B26" s="99" t="s">
        <v>151</v>
      </c>
      <c r="C26" s="100">
        <v>19</v>
      </c>
      <c r="D26" s="99" t="s">
        <v>152</v>
      </c>
      <c r="E26" s="101" t="s">
        <v>153</v>
      </c>
      <c r="F26" s="97"/>
      <c r="G26" s="101" t="s">
        <v>154</v>
      </c>
      <c r="H26" s="98">
        <v>18415</v>
      </c>
      <c r="I26" s="101" t="s">
        <v>147</v>
      </c>
      <c r="J26" s="99" t="s">
        <v>202</v>
      </c>
      <c r="K26" s="110" t="s">
        <v>148</v>
      </c>
      <c r="L26" s="110" t="s">
        <v>149</v>
      </c>
      <c r="M26" s="97"/>
      <c r="N26" s="101" t="s">
        <v>150</v>
      </c>
      <c r="O26" s="98">
        <v>18431</v>
      </c>
      <c r="P26" s="101" t="s">
        <v>147</v>
      </c>
      <c r="Q26" s="110" t="s">
        <v>199</v>
      </c>
      <c r="R26" s="40"/>
      <c r="S26" s="47">
        <v>1000</v>
      </c>
      <c r="T26" s="47"/>
      <c r="U26" s="40"/>
      <c r="V26" s="22"/>
      <c r="W26" s="40"/>
      <c r="X26" s="23">
        <v>60</v>
      </c>
      <c r="Y26" s="21">
        <v>44378</v>
      </c>
      <c r="Z26" s="37"/>
      <c r="AA26" s="37"/>
      <c r="AB26" s="44"/>
      <c r="AC26" s="44"/>
      <c r="AD26" s="37"/>
      <c r="AE26" s="37"/>
      <c r="AF26" s="38">
        <f>SUM(Z26,AB26,AD26)</f>
        <v>0</v>
      </c>
      <c r="AG26" s="38">
        <f>SUM(AA26,AC26,AE26)</f>
        <v>0</v>
      </c>
      <c r="AH26" s="39">
        <f>SUM(AF26)+(AG26*X26)</f>
        <v>0</v>
      </c>
      <c r="AI26" s="24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</row>
    <row r="27" spans="1:118" s="76" customFormat="1" x14ac:dyDescent="0.25">
      <c r="A27" s="78" t="s">
        <v>161</v>
      </c>
      <c r="B27" s="99" t="s">
        <v>151</v>
      </c>
      <c r="C27" s="100">
        <v>19</v>
      </c>
      <c r="D27" s="99" t="s">
        <v>155</v>
      </c>
      <c r="E27" s="101" t="s">
        <v>157</v>
      </c>
      <c r="F27" s="97"/>
      <c r="G27" s="101" t="s">
        <v>156</v>
      </c>
      <c r="H27" s="98">
        <v>18431</v>
      </c>
      <c r="I27" s="101" t="s">
        <v>147</v>
      </c>
      <c r="J27" s="99" t="s">
        <v>200</v>
      </c>
      <c r="K27" s="110" t="s">
        <v>148</v>
      </c>
      <c r="L27" s="110" t="s">
        <v>149</v>
      </c>
      <c r="M27" s="97"/>
      <c r="N27" s="101" t="s">
        <v>150</v>
      </c>
      <c r="O27" s="98">
        <v>18431</v>
      </c>
      <c r="P27" s="101" t="s">
        <v>147</v>
      </c>
      <c r="Q27" s="110" t="s">
        <v>199</v>
      </c>
      <c r="R27" s="40"/>
      <c r="S27" s="47">
        <v>1000</v>
      </c>
      <c r="T27" s="47"/>
      <c r="U27" s="40"/>
      <c r="V27" s="22"/>
      <c r="W27" s="40"/>
      <c r="X27" s="23">
        <v>60</v>
      </c>
      <c r="Y27" s="21">
        <v>44378</v>
      </c>
      <c r="Z27" s="37"/>
      <c r="AA27" s="37"/>
      <c r="AB27" s="44"/>
      <c r="AC27" s="44"/>
      <c r="AD27" s="37"/>
      <c r="AE27" s="37"/>
      <c r="AF27" s="38">
        <f>SUM(Z27,AB27,AD27)</f>
        <v>0</v>
      </c>
      <c r="AG27" s="38">
        <f>SUM(AA27,AC27,AE27)</f>
        <v>0</v>
      </c>
      <c r="AH27" s="39">
        <f>SUM(AF27)+(AG27*X27)</f>
        <v>0</v>
      </c>
      <c r="AI27" s="24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</row>
    <row r="28" spans="1:118" s="76" customFormat="1" x14ac:dyDescent="0.25">
      <c r="A28" s="80"/>
      <c r="B28" s="14" t="s">
        <v>133</v>
      </c>
      <c r="C28" s="51"/>
      <c r="D28" s="14"/>
      <c r="E28" s="14"/>
      <c r="F28" s="14"/>
      <c r="G28" s="14"/>
      <c r="H28" s="52"/>
      <c r="I28" s="14"/>
      <c r="J28" s="14"/>
      <c r="K28" s="14"/>
      <c r="L28" s="14"/>
      <c r="M28" s="14"/>
      <c r="N28" s="14"/>
      <c r="O28" s="52"/>
      <c r="P28" s="14"/>
      <c r="Q28" s="14"/>
      <c r="R28" s="15"/>
      <c r="S28" s="46"/>
      <c r="T28" s="46"/>
      <c r="U28" s="15"/>
      <c r="V28" s="16"/>
      <c r="W28" s="15"/>
      <c r="X28" s="17"/>
      <c r="Y28" s="15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</row>
    <row r="29" spans="1:118" s="76" customFormat="1" x14ac:dyDescent="0.25">
      <c r="A29" s="78" t="s">
        <v>162</v>
      </c>
      <c r="B29" s="99" t="s">
        <v>158</v>
      </c>
      <c r="C29" s="100">
        <v>18</v>
      </c>
      <c r="D29" s="99" t="s">
        <v>195</v>
      </c>
      <c r="E29" s="101" t="s">
        <v>174</v>
      </c>
      <c r="G29" s="101" t="s">
        <v>175</v>
      </c>
      <c r="H29" s="98">
        <v>18707</v>
      </c>
      <c r="I29" s="101" t="s">
        <v>39</v>
      </c>
      <c r="J29" s="97" t="s">
        <v>194</v>
      </c>
      <c r="K29" s="111" t="s">
        <v>176</v>
      </c>
      <c r="L29" s="112" t="s">
        <v>177</v>
      </c>
      <c r="M29" s="97"/>
      <c r="N29" s="101" t="s">
        <v>175</v>
      </c>
      <c r="O29" s="98">
        <v>18707</v>
      </c>
      <c r="P29" s="101" t="s">
        <v>39</v>
      </c>
      <c r="Q29" s="110" t="s">
        <v>198</v>
      </c>
      <c r="R29" s="40"/>
      <c r="S29" s="47">
        <v>1000</v>
      </c>
      <c r="T29" s="47"/>
      <c r="U29" s="40"/>
      <c r="V29" s="22"/>
      <c r="W29" s="40"/>
      <c r="X29" s="23">
        <v>60</v>
      </c>
      <c r="Y29" s="21">
        <v>44378</v>
      </c>
      <c r="Z29" s="37"/>
      <c r="AA29" s="37"/>
      <c r="AB29" s="44"/>
      <c r="AC29" s="44"/>
      <c r="AD29" s="37"/>
      <c r="AE29" s="37"/>
      <c r="AF29" s="38">
        <f>SUM(Z29,AB29,AD29)</f>
        <v>0</v>
      </c>
      <c r="AG29" s="38">
        <f>SUM(AA29,AC29,AE29)</f>
        <v>0</v>
      </c>
      <c r="AH29" s="39">
        <f>SUM(AF29)+(AG29*X29)</f>
        <v>0</v>
      </c>
      <c r="AI29" s="24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</row>
    <row r="30" spans="1:118" s="76" customFormat="1" x14ac:dyDescent="0.25">
      <c r="A30" s="78" t="s">
        <v>163</v>
      </c>
      <c r="B30" s="99" t="s">
        <v>159</v>
      </c>
      <c r="C30" s="100">
        <v>18</v>
      </c>
      <c r="D30" s="99" t="s">
        <v>196</v>
      </c>
      <c r="E30" s="101" t="s">
        <v>182</v>
      </c>
      <c r="F30" s="97"/>
      <c r="G30" s="101" t="s">
        <v>175</v>
      </c>
      <c r="H30" s="98">
        <v>18707</v>
      </c>
      <c r="I30" s="101" t="s">
        <v>39</v>
      </c>
      <c r="J30" s="99" t="s">
        <v>197</v>
      </c>
      <c r="K30" s="111" t="s">
        <v>176</v>
      </c>
      <c r="L30" s="112" t="s">
        <v>177</v>
      </c>
      <c r="M30" s="97"/>
      <c r="N30" s="101" t="s">
        <v>175</v>
      </c>
      <c r="O30" s="98">
        <v>18707</v>
      </c>
      <c r="P30" s="101" t="s">
        <v>39</v>
      </c>
      <c r="Q30" s="99" t="s">
        <v>198</v>
      </c>
      <c r="R30" s="40"/>
      <c r="S30" s="47">
        <v>1000</v>
      </c>
      <c r="T30" s="47"/>
      <c r="U30" s="40"/>
      <c r="V30" s="22"/>
      <c r="W30" s="40"/>
      <c r="X30" s="23">
        <v>60</v>
      </c>
      <c r="Y30" s="21">
        <v>44378</v>
      </c>
      <c r="Z30" s="37"/>
      <c r="AA30" s="37"/>
      <c r="AB30" s="44"/>
      <c r="AC30" s="44"/>
      <c r="AD30" s="37"/>
      <c r="AE30" s="37"/>
      <c r="AF30" s="38">
        <f>SUM(Z30,AB30,AD30)</f>
        <v>0</v>
      </c>
      <c r="AG30" s="38">
        <f>SUM(AA30,AC30,AE30)</f>
        <v>0</v>
      </c>
      <c r="AH30" s="39">
        <f>SUM(AF30)+(AG30*X30)</f>
        <v>0</v>
      </c>
      <c r="AI30" s="24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</row>
    <row r="31" spans="1:118" s="76" customFormat="1" x14ac:dyDescent="0.25">
      <c r="A31" s="80"/>
      <c r="B31" s="14" t="s">
        <v>204</v>
      </c>
      <c r="C31" s="51"/>
      <c r="D31" s="14"/>
      <c r="E31" s="14"/>
      <c r="F31" s="14"/>
      <c r="G31" s="14"/>
      <c r="H31" s="52"/>
      <c r="I31" s="14"/>
      <c r="J31" s="14"/>
      <c r="K31" s="14"/>
      <c r="L31" s="14"/>
      <c r="M31" s="14"/>
      <c r="N31" s="14"/>
      <c r="O31" s="52"/>
      <c r="P31" s="14"/>
      <c r="Q31" s="14"/>
      <c r="R31" s="15"/>
      <c r="S31" s="46"/>
      <c r="T31" s="46"/>
      <c r="U31" s="15"/>
      <c r="V31" s="16"/>
      <c r="W31" s="15"/>
      <c r="X31" s="17"/>
      <c r="Y31" s="15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</row>
    <row r="32" spans="1:118" s="76" customFormat="1" x14ac:dyDescent="0.25">
      <c r="A32" s="78" t="s">
        <v>164</v>
      </c>
      <c r="B32" s="99" t="s">
        <v>167</v>
      </c>
      <c r="C32" s="100">
        <v>19</v>
      </c>
      <c r="D32" s="99" t="s">
        <v>193</v>
      </c>
      <c r="E32" s="101" t="s">
        <v>181</v>
      </c>
      <c r="F32" s="97"/>
      <c r="G32" s="110" t="s">
        <v>180</v>
      </c>
      <c r="H32" s="98">
        <v>18411</v>
      </c>
      <c r="I32" s="101" t="s">
        <v>52</v>
      </c>
      <c r="J32" s="99" t="s">
        <v>188</v>
      </c>
      <c r="K32" s="99" t="s">
        <v>179</v>
      </c>
      <c r="L32" s="99" t="s">
        <v>178</v>
      </c>
      <c r="M32" s="99"/>
      <c r="N32" s="99" t="s">
        <v>180</v>
      </c>
      <c r="O32" s="98">
        <v>18411</v>
      </c>
      <c r="P32" s="101" t="s">
        <v>52</v>
      </c>
      <c r="Q32" s="101" t="s">
        <v>187</v>
      </c>
      <c r="R32" s="40"/>
      <c r="S32" s="47">
        <v>1000</v>
      </c>
      <c r="T32" s="47"/>
      <c r="U32" s="40"/>
      <c r="V32" s="22"/>
      <c r="W32" s="40"/>
      <c r="X32" s="23">
        <v>60</v>
      </c>
      <c r="Y32" s="21">
        <v>44378</v>
      </c>
      <c r="Z32" s="37"/>
      <c r="AA32" s="37"/>
      <c r="AB32" s="44"/>
      <c r="AC32" s="44"/>
      <c r="AD32" s="37"/>
      <c r="AE32" s="37"/>
      <c r="AF32" s="38">
        <f>SUM(Z32,AB32,AD32)</f>
        <v>0</v>
      </c>
      <c r="AG32" s="38">
        <f>SUM(AA32,AC32,AE32)</f>
        <v>0</v>
      </c>
      <c r="AH32" s="39">
        <f>SUM(AF32)+(AG32*X32)</f>
        <v>0</v>
      </c>
      <c r="AI32" s="24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</row>
    <row r="33" spans="1:118" s="76" customFormat="1" x14ac:dyDescent="0.25">
      <c r="A33" s="78" t="s">
        <v>165</v>
      </c>
      <c r="B33" s="99" t="s">
        <v>167</v>
      </c>
      <c r="C33" s="100">
        <v>19</v>
      </c>
      <c r="D33" s="99" t="s">
        <v>189</v>
      </c>
      <c r="E33" s="101" t="s">
        <v>183</v>
      </c>
      <c r="F33" s="97"/>
      <c r="G33" s="101" t="s">
        <v>186</v>
      </c>
      <c r="H33" s="98">
        <v>18411</v>
      </c>
      <c r="I33" s="101" t="s">
        <v>52</v>
      </c>
      <c r="J33" s="99" t="s">
        <v>190</v>
      </c>
      <c r="K33" s="99" t="s">
        <v>179</v>
      </c>
      <c r="L33" s="99" t="s">
        <v>178</v>
      </c>
      <c r="M33" s="99"/>
      <c r="N33" s="99" t="s">
        <v>180</v>
      </c>
      <c r="O33" s="98">
        <v>18411</v>
      </c>
      <c r="P33" s="101" t="s">
        <v>52</v>
      </c>
      <c r="Q33" s="101" t="s">
        <v>187</v>
      </c>
      <c r="R33" s="40"/>
      <c r="S33" s="47">
        <v>1000</v>
      </c>
      <c r="T33" s="47"/>
      <c r="U33" s="40"/>
      <c r="V33" s="22"/>
      <c r="W33" s="40"/>
      <c r="X33" s="23">
        <v>60</v>
      </c>
      <c r="Y33" s="21">
        <v>44378</v>
      </c>
      <c r="Z33" s="37"/>
      <c r="AA33" s="37"/>
      <c r="AB33" s="44"/>
      <c r="AC33" s="44"/>
      <c r="AD33" s="37"/>
      <c r="AE33" s="37"/>
      <c r="AF33" s="38">
        <f>SUM(Z33,AB33,AD33)</f>
        <v>0</v>
      </c>
      <c r="AG33" s="38">
        <f>SUM(AA33,AC33,AE33)</f>
        <v>0</v>
      </c>
      <c r="AH33" s="39">
        <f>SUM(AF33)+(AG33*X33)</f>
        <v>0</v>
      </c>
      <c r="AI33" s="24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</row>
    <row r="34" spans="1:118" s="76" customFormat="1" x14ac:dyDescent="0.25">
      <c r="A34" s="63" t="s">
        <v>166</v>
      </c>
      <c r="B34" s="99" t="s">
        <v>167</v>
      </c>
      <c r="C34" s="113">
        <v>19</v>
      </c>
      <c r="D34" s="99" t="s">
        <v>191</v>
      </c>
      <c r="E34" s="99" t="s">
        <v>184</v>
      </c>
      <c r="F34" s="99"/>
      <c r="G34" s="99" t="s">
        <v>185</v>
      </c>
      <c r="H34" s="99">
        <v>18471</v>
      </c>
      <c r="I34" s="99" t="s">
        <v>52</v>
      </c>
      <c r="J34" s="99" t="s">
        <v>192</v>
      </c>
      <c r="K34" s="99" t="s">
        <v>179</v>
      </c>
      <c r="L34" s="99" t="s">
        <v>178</v>
      </c>
      <c r="M34" s="99"/>
      <c r="N34" s="99" t="s">
        <v>180</v>
      </c>
      <c r="O34" s="99">
        <v>18411</v>
      </c>
      <c r="P34" s="99" t="s">
        <v>52</v>
      </c>
      <c r="Q34" s="101" t="s">
        <v>187</v>
      </c>
      <c r="R34" s="40"/>
      <c r="S34" s="47">
        <v>1000</v>
      </c>
      <c r="T34" s="47"/>
      <c r="U34" s="40"/>
      <c r="V34" s="22"/>
      <c r="W34" s="40"/>
      <c r="X34" s="23">
        <v>60</v>
      </c>
      <c r="Y34" s="21">
        <v>44378</v>
      </c>
      <c r="Z34" s="37"/>
      <c r="AA34" s="37"/>
      <c r="AB34" s="44"/>
      <c r="AC34" s="44"/>
      <c r="AD34" s="37"/>
      <c r="AE34" s="37"/>
      <c r="AF34" s="38">
        <f>SUM(Z34,AB34,AD34)</f>
        <v>0</v>
      </c>
      <c r="AG34" s="38">
        <f>SUM(AA34,AC34,AE34)</f>
        <v>0</v>
      </c>
      <c r="AH34" s="39">
        <f>SUM(AF34)+(AG34*X34)</f>
        <v>0</v>
      </c>
      <c r="AI34" s="24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</row>
    <row r="35" spans="1:118" s="76" customFormat="1" x14ac:dyDescent="0.25">
      <c r="A35" s="63"/>
      <c r="B35" s="64"/>
      <c r="C35" s="81"/>
      <c r="D35" s="65"/>
      <c r="E35" s="66"/>
      <c r="F35" s="66"/>
      <c r="G35" s="65"/>
      <c r="H35" s="67"/>
      <c r="I35" s="68"/>
      <c r="J35" s="65"/>
      <c r="K35" s="65"/>
      <c r="L35" s="66"/>
      <c r="M35" s="66"/>
      <c r="N35" s="65"/>
      <c r="O35" s="68"/>
      <c r="P35" s="68"/>
      <c r="Q35" s="65"/>
      <c r="R35" s="69"/>
      <c r="S35" s="70"/>
      <c r="T35" s="69"/>
      <c r="U35" s="69"/>
      <c r="V35" s="71"/>
      <c r="W35" s="69"/>
      <c r="X35" s="72"/>
      <c r="Y35" s="69"/>
      <c r="Z35" s="73"/>
      <c r="AA35" s="73"/>
      <c r="AB35" s="73"/>
      <c r="AC35" s="73"/>
      <c r="AD35" s="74"/>
      <c r="AE35" s="73"/>
      <c r="AF35" s="73"/>
      <c r="AG35" s="73"/>
      <c r="AH35" s="73"/>
      <c r="AI35" s="75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</row>
    <row r="36" spans="1:118" s="76" customFormat="1" x14ac:dyDescent="0.25">
      <c r="A36" s="63"/>
      <c r="B36" s="64"/>
      <c r="C36" s="81"/>
      <c r="D36" s="65"/>
      <c r="E36" s="66"/>
      <c r="F36" s="66"/>
      <c r="G36" s="65"/>
      <c r="H36" s="67"/>
      <c r="I36" s="68"/>
      <c r="J36" s="65"/>
      <c r="K36" s="65"/>
      <c r="L36" s="66"/>
      <c r="M36" s="66"/>
      <c r="N36" s="65"/>
      <c r="O36" s="68"/>
      <c r="P36" s="68"/>
      <c r="Q36" s="65"/>
      <c r="R36" s="69"/>
      <c r="S36" s="70"/>
      <c r="T36" s="69"/>
      <c r="U36" s="69"/>
      <c r="V36" s="71"/>
      <c r="W36" s="69"/>
      <c r="X36" s="72"/>
      <c r="Y36" s="69"/>
      <c r="Z36" s="73"/>
      <c r="AA36" s="73"/>
      <c r="AB36" s="73"/>
      <c r="AC36" s="73"/>
      <c r="AD36" s="74"/>
      <c r="AE36" s="73"/>
      <c r="AF36" s="73"/>
      <c r="AG36" s="73"/>
      <c r="AH36" s="73"/>
      <c r="AI36" s="75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</row>
    <row r="37" spans="1:118" s="76" customFormat="1" x14ac:dyDescent="0.25">
      <c r="A37" s="63"/>
      <c r="B37" s="64"/>
      <c r="C37" s="81"/>
      <c r="D37" s="65"/>
      <c r="E37" s="66"/>
      <c r="F37" s="66"/>
      <c r="G37" s="65"/>
      <c r="H37" s="67"/>
      <c r="I37" s="68"/>
      <c r="J37" s="65"/>
      <c r="K37" s="65"/>
      <c r="L37" s="66"/>
      <c r="M37" s="66"/>
      <c r="N37" s="65"/>
      <c r="O37" s="68"/>
      <c r="P37" s="68"/>
      <c r="Q37" s="65"/>
      <c r="R37" s="69"/>
      <c r="S37" s="70"/>
      <c r="T37" s="69"/>
      <c r="U37" s="69"/>
      <c r="V37" s="71"/>
      <c r="W37" s="69"/>
      <c r="X37" s="72"/>
      <c r="Y37" s="69"/>
      <c r="Z37" s="73"/>
      <c r="AA37" s="73"/>
      <c r="AB37" s="73"/>
      <c r="AC37" s="73"/>
      <c r="AD37" s="74"/>
      <c r="AE37" s="73"/>
      <c r="AF37" s="73"/>
      <c r="AG37" s="73"/>
      <c r="AH37" s="73"/>
      <c r="AI37" s="75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</row>
    <row r="38" spans="1:118" s="76" customFormat="1" x14ac:dyDescent="0.25">
      <c r="A38" s="63"/>
      <c r="B38" s="64"/>
      <c r="C38" s="81"/>
      <c r="D38" s="65"/>
      <c r="E38" s="66"/>
      <c r="F38" s="66"/>
      <c r="G38" s="65"/>
      <c r="H38" s="67"/>
      <c r="I38" s="68"/>
      <c r="J38" s="65"/>
      <c r="K38" s="65"/>
      <c r="L38" s="66"/>
      <c r="M38" s="66"/>
      <c r="N38" s="65"/>
      <c r="O38" s="68"/>
      <c r="P38" s="68"/>
      <c r="Q38" s="65"/>
      <c r="R38" s="69"/>
      <c r="S38" s="70"/>
      <c r="T38" s="69"/>
      <c r="U38" s="69"/>
      <c r="V38" s="71"/>
      <c r="W38" s="69"/>
      <c r="X38" s="72"/>
      <c r="Y38" s="69"/>
      <c r="Z38" s="73"/>
      <c r="AA38" s="73"/>
      <c r="AB38" s="73"/>
      <c r="AC38" s="73"/>
      <c r="AD38" s="74"/>
      <c r="AE38" s="73"/>
      <c r="AF38" s="73"/>
      <c r="AG38" s="73"/>
      <c r="AH38" s="73"/>
      <c r="AI38" s="75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76" customFormat="1" x14ac:dyDescent="0.25">
      <c r="A39" s="63"/>
      <c r="B39" s="64"/>
      <c r="C39" s="81"/>
      <c r="D39" s="65"/>
      <c r="E39" s="66"/>
      <c r="F39" s="66"/>
      <c r="G39" s="65"/>
      <c r="H39" s="67"/>
      <c r="I39" s="68"/>
      <c r="J39" s="65"/>
      <c r="K39" s="65"/>
      <c r="L39" s="66"/>
      <c r="M39" s="66"/>
      <c r="N39" s="65"/>
      <c r="O39" s="68"/>
      <c r="P39" s="68"/>
      <c r="Q39" s="65"/>
      <c r="R39" s="69"/>
      <c r="S39" s="70"/>
      <c r="T39" s="69"/>
      <c r="U39" s="69"/>
      <c r="V39" s="71"/>
      <c r="W39" s="69"/>
      <c r="X39" s="72"/>
      <c r="Y39" s="69"/>
      <c r="Z39" s="73"/>
      <c r="AA39" s="73"/>
      <c r="AB39" s="73"/>
      <c r="AC39" s="73"/>
      <c r="AD39" s="74"/>
      <c r="AE39" s="73"/>
      <c r="AF39" s="73"/>
      <c r="AG39" s="73"/>
      <c r="AH39" s="73"/>
      <c r="AI39" s="75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</row>
    <row r="40" spans="1:118" s="76" customFormat="1" x14ac:dyDescent="0.25">
      <c r="A40" s="63"/>
      <c r="B40" s="64"/>
      <c r="C40" s="81"/>
      <c r="D40" s="65"/>
      <c r="E40" s="66"/>
      <c r="F40" s="66"/>
      <c r="G40" s="65"/>
      <c r="H40" s="67"/>
      <c r="I40" s="68"/>
      <c r="J40" s="65"/>
      <c r="K40" s="65"/>
      <c r="L40" s="66"/>
      <c r="M40" s="66"/>
      <c r="N40" s="65"/>
      <c r="O40" s="68"/>
      <c r="P40" s="68"/>
      <c r="Q40" s="65"/>
      <c r="R40" s="69"/>
      <c r="S40" s="70"/>
      <c r="T40" s="69"/>
      <c r="U40" s="69"/>
      <c r="V40" s="71"/>
      <c r="W40" s="69"/>
      <c r="X40" s="72"/>
      <c r="Y40" s="69"/>
      <c r="Z40" s="73"/>
      <c r="AA40" s="73"/>
      <c r="AB40" s="73"/>
      <c r="AC40" s="73"/>
      <c r="AD40" s="74"/>
      <c r="AE40" s="73"/>
      <c r="AF40" s="73"/>
      <c r="AG40" s="73"/>
      <c r="AH40" s="73"/>
      <c r="AI40" s="75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</row>
    <row r="41" spans="1:118" s="76" customFormat="1" x14ac:dyDescent="0.25">
      <c r="A41" s="63"/>
      <c r="B41" s="64"/>
      <c r="C41" s="81"/>
      <c r="D41" s="65"/>
      <c r="E41" s="66"/>
      <c r="F41" s="66"/>
      <c r="G41" s="65"/>
      <c r="H41" s="67"/>
      <c r="I41" s="68"/>
      <c r="J41" s="65"/>
      <c r="K41" s="65"/>
      <c r="L41" s="66"/>
      <c r="M41" s="66"/>
      <c r="N41" s="65"/>
      <c r="O41" s="68"/>
      <c r="P41" s="68"/>
      <c r="Q41" s="65"/>
      <c r="R41" s="69"/>
      <c r="S41" s="70"/>
      <c r="T41" s="69"/>
      <c r="U41" s="69"/>
      <c r="V41" s="71"/>
      <c r="W41" s="69"/>
      <c r="X41" s="72"/>
      <c r="Y41" s="69"/>
      <c r="Z41" s="73"/>
      <c r="AA41" s="73"/>
      <c r="AB41" s="73"/>
      <c r="AC41" s="73"/>
      <c r="AD41" s="74"/>
      <c r="AE41" s="73"/>
      <c r="AF41" s="73"/>
      <c r="AG41" s="73"/>
      <c r="AH41" s="73"/>
      <c r="AI41" s="75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</row>
    <row r="42" spans="1:118" s="76" customFormat="1" x14ac:dyDescent="0.25">
      <c r="A42" s="63"/>
      <c r="B42" s="64"/>
      <c r="C42" s="81"/>
      <c r="D42" s="65"/>
      <c r="E42" s="66"/>
      <c r="F42" s="66"/>
      <c r="G42" s="65"/>
      <c r="H42" s="67"/>
      <c r="I42" s="68"/>
      <c r="J42" s="65"/>
      <c r="K42" s="65"/>
      <c r="L42" s="66"/>
      <c r="M42" s="66"/>
      <c r="N42" s="65"/>
      <c r="O42" s="68"/>
      <c r="P42" s="68"/>
      <c r="Q42" s="65"/>
      <c r="R42" s="69"/>
      <c r="S42" s="70"/>
      <c r="T42" s="69"/>
      <c r="U42" s="69"/>
      <c r="V42" s="71"/>
      <c r="W42" s="69"/>
      <c r="X42" s="72"/>
      <c r="Y42" s="69"/>
      <c r="Z42" s="73"/>
      <c r="AA42" s="73"/>
      <c r="AB42" s="73"/>
      <c r="AC42" s="73"/>
      <c r="AD42" s="74"/>
      <c r="AE42" s="73"/>
      <c r="AF42" s="73"/>
      <c r="AG42" s="73"/>
      <c r="AH42" s="73"/>
      <c r="AI42" s="75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</row>
    <row r="43" spans="1:118" s="76" customFormat="1" x14ac:dyDescent="0.25">
      <c r="A43" s="63"/>
      <c r="B43" s="64"/>
      <c r="C43" s="81"/>
      <c r="D43" s="65"/>
      <c r="E43" s="66"/>
      <c r="F43" s="66"/>
      <c r="G43" s="65"/>
      <c r="H43" s="67"/>
      <c r="I43" s="68"/>
      <c r="J43" s="65"/>
      <c r="K43" s="65"/>
      <c r="L43" s="66"/>
      <c r="M43" s="66"/>
      <c r="N43" s="65"/>
      <c r="O43" s="68"/>
      <c r="P43" s="68"/>
      <c r="Q43" s="65"/>
      <c r="R43" s="69"/>
      <c r="S43" s="70"/>
      <c r="T43" s="69"/>
      <c r="U43" s="69"/>
      <c r="V43" s="71"/>
      <c r="W43" s="69"/>
      <c r="X43" s="72"/>
      <c r="Y43" s="69"/>
      <c r="Z43" s="73"/>
      <c r="AA43" s="73"/>
      <c r="AB43" s="73"/>
      <c r="AC43" s="73"/>
      <c r="AD43" s="74"/>
      <c r="AE43" s="73"/>
      <c r="AF43" s="73"/>
      <c r="AG43" s="73"/>
      <c r="AH43" s="73"/>
      <c r="AI43" s="75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</row>
    <row r="44" spans="1:118" s="76" customFormat="1" x14ac:dyDescent="0.25">
      <c r="A44" s="63"/>
      <c r="B44" s="64"/>
      <c r="C44" s="81"/>
      <c r="D44" s="65"/>
      <c r="E44" s="66"/>
      <c r="F44" s="66"/>
      <c r="G44" s="65"/>
      <c r="H44" s="67"/>
      <c r="I44" s="68"/>
      <c r="J44" s="65"/>
      <c r="K44" s="65"/>
      <c r="L44" s="66"/>
      <c r="M44" s="66"/>
      <c r="N44" s="65"/>
      <c r="O44" s="68"/>
      <c r="P44" s="68"/>
      <c r="Q44" s="65"/>
      <c r="R44" s="69"/>
      <c r="S44" s="70"/>
      <c r="T44" s="69"/>
      <c r="U44" s="69"/>
      <c r="V44" s="71"/>
      <c r="W44" s="69"/>
      <c r="X44" s="72"/>
      <c r="Y44" s="69"/>
      <c r="Z44" s="73"/>
      <c r="AA44" s="73"/>
      <c r="AB44" s="73"/>
      <c r="AC44" s="73"/>
      <c r="AD44" s="74"/>
      <c r="AE44" s="73"/>
      <c r="AF44" s="73"/>
      <c r="AG44" s="73"/>
      <c r="AH44" s="73"/>
      <c r="AI44" s="75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</row>
    <row r="45" spans="1:118" s="76" customFormat="1" x14ac:dyDescent="0.25">
      <c r="A45" s="63"/>
      <c r="B45" s="64"/>
      <c r="C45" s="81"/>
      <c r="D45" s="65"/>
      <c r="E45" s="66"/>
      <c r="F45" s="66"/>
      <c r="G45" s="65"/>
      <c r="H45" s="67"/>
      <c r="I45" s="68"/>
      <c r="J45" s="65"/>
      <c r="K45" s="65"/>
      <c r="L45" s="66"/>
      <c r="M45" s="66"/>
      <c r="N45" s="65"/>
      <c r="O45" s="68"/>
      <c r="P45" s="68"/>
      <c r="Q45" s="65"/>
      <c r="R45" s="69"/>
      <c r="S45" s="70"/>
      <c r="T45" s="69"/>
      <c r="U45" s="69"/>
      <c r="V45" s="71"/>
      <c r="W45" s="69"/>
      <c r="X45" s="72"/>
      <c r="Y45" s="69"/>
      <c r="Z45" s="73"/>
      <c r="AA45" s="73"/>
      <c r="AB45" s="73"/>
      <c r="AC45" s="73"/>
      <c r="AD45" s="74"/>
      <c r="AE45" s="73"/>
      <c r="AF45" s="73"/>
      <c r="AG45" s="73"/>
      <c r="AH45" s="73"/>
      <c r="AI45" s="75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</row>
    <row r="46" spans="1:118" s="76" customFormat="1" x14ac:dyDescent="0.25">
      <c r="A46" s="63"/>
      <c r="B46" s="64"/>
      <c r="C46" s="81"/>
      <c r="D46" s="65"/>
      <c r="E46" s="66"/>
      <c r="F46" s="66"/>
      <c r="G46" s="65"/>
      <c r="H46" s="67"/>
      <c r="I46" s="68"/>
      <c r="J46" s="65"/>
      <c r="K46" s="65"/>
      <c r="L46" s="66"/>
      <c r="M46" s="66"/>
      <c r="N46" s="65"/>
      <c r="O46" s="68"/>
      <c r="P46" s="68"/>
      <c r="Q46" s="65"/>
      <c r="R46" s="69"/>
      <c r="S46" s="70"/>
      <c r="T46" s="69"/>
      <c r="U46" s="69"/>
      <c r="V46" s="71"/>
      <c r="W46" s="69"/>
      <c r="X46" s="72"/>
      <c r="Y46" s="69"/>
      <c r="Z46" s="73"/>
      <c r="AA46" s="73"/>
      <c r="AB46" s="73"/>
      <c r="AC46" s="73"/>
      <c r="AD46" s="74"/>
      <c r="AE46" s="73"/>
      <c r="AF46" s="73"/>
      <c r="AG46" s="73"/>
      <c r="AH46" s="73"/>
      <c r="AI46" s="75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</row>
    <row r="47" spans="1:118" s="76" customFormat="1" x14ac:dyDescent="0.25">
      <c r="A47" s="63"/>
      <c r="B47" s="64"/>
      <c r="C47" s="81"/>
      <c r="D47" s="65"/>
      <c r="E47" s="66"/>
      <c r="F47" s="66"/>
      <c r="G47" s="65"/>
      <c r="H47" s="67"/>
      <c r="I47" s="68"/>
      <c r="J47" s="65"/>
      <c r="K47" s="65"/>
      <c r="L47" s="66"/>
      <c r="M47" s="66"/>
      <c r="N47" s="65"/>
      <c r="O47" s="68"/>
      <c r="P47" s="68"/>
      <c r="Q47" s="65"/>
      <c r="R47" s="69"/>
      <c r="S47" s="70"/>
      <c r="T47" s="69"/>
      <c r="U47" s="69"/>
      <c r="V47" s="71"/>
      <c r="W47" s="69"/>
      <c r="X47" s="72"/>
      <c r="Y47" s="69"/>
      <c r="Z47" s="73"/>
      <c r="AA47" s="73"/>
      <c r="AB47" s="73"/>
      <c r="AC47" s="73"/>
      <c r="AD47" s="74"/>
      <c r="AE47" s="73"/>
      <c r="AF47" s="73"/>
      <c r="AG47" s="73"/>
      <c r="AH47" s="73"/>
      <c r="AI47" s="75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</row>
    <row r="48" spans="1:118" s="76" customFormat="1" x14ac:dyDescent="0.25">
      <c r="A48" s="63"/>
      <c r="B48" s="64"/>
      <c r="C48" s="81"/>
      <c r="D48" s="65"/>
      <c r="E48" s="66"/>
      <c r="F48" s="66"/>
      <c r="G48" s="65"/>
      <c r="H48" s="67"/>
      <c r="I48" s="68"/>
      <c r="J48" s="65"/>
      <c r="K48" s="65"/>
      <c r="L48" s="66"/>
      <c r="M48" s="66"/>
      <c r="N48" s="65"/>
      <c r="O48" s="68"/>
      <c r="P48" s="68"/>
      <c r="Q48" s="65"/>
      <c r="R48" s="69"/>
      <c r="S48" s="70"/>
      <c r="T48" s="69"/>
      <c r="U48" s="69"/>
      <c r="V48" s="71"/>
      <c r="W48" s="69"/>
      <c r="X48" s="72"/>
      <c r="Y48" s="69"/>
      <c r="Z48" s="73"/>
      <c r="AA48" s="73"/>
      <c r="AB48" s="73"/>
      <c r="AC48" s="73"/>
      <c r="AD48" s="74"/>
      <c r="AE48" s="73"/>
      <c r="AF48" s="73"/>
      <c r="AG48" s="73"/>
      <c r="AH48" s="73"/>
      <c r="AI48" s="75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</row>
    <row r="49" spans="1:118" s="76" customFormat="1" x14ac:dyDescent="0.25">
      <c r="A49" s="63"/>
      <c r="B49" s="64"/>
      <c r="C49" s="81"/>
      <c r="D49" s="65"/>
      <c r="E49" s="66"/>
      <c r="F49" s="66"/>
      <c r="G49" s="65"/>
      <c r="H49" s="67"/>
      <c r="I49" s="68"/>
      <c r="J49" s="65"/>
      <c r="K49" s="65"/>
      <c r="L49" s="66"/>
      <c r="M49" s="66"/>
      <c r="N49" s="65"/>
      <c r="O49" s="68"/>
      <c r="P49" s="68"/>
      <c r="Q49" s="65"/>
      <c r="R49" s="69"/>
      <c r="S49" s="70"/>
      <c r="T49" s="69"/>
      <c r="U49" s="69"/>
      <c r="V49" s="71"/>
      <c r="W49" s="69"/>
      <c r="X49" s="72"/>
      <c r="Y49" s="69"/>
      <c r="Z49" s="73"/>
      <c r="AA49" s="73"/>
      <c r="AB49" s="73"/>
      <c r="AC49" s="73"/>
      <c r="AD49" s="74"/>
      <c r="AE49" s="73"/>
      <c r="AF49" s="73"/>
      <c r="AG49" s="73"/>
      <c r="AH49" s="73"/>
      <c r="AI49" s="75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</row>
    <row r="50" spans="1:118" s="76" customFormat="1" x14ac:dyDescent="0.25">
      <c r="A50" s="63"/>
      <c r="B50" s="64"/>
      <c r="C50" s="81"/>
      <c r="D50" s="65"/>
      <c r="E50" s="66"/>
      <c r="F50" s="66"/>
      <c r="G50" s="65"/>
      <c r="H50" s="67"/>
      <c r="I50" s="68"/>
      <c r="J50" s="65"/>
      <c r="K50" s="65"/>
      <c r="L50" s="66"/>
      <c r="M50" s="66"/>
      <c r="N50" s="65"/>
      <c r="O50" s="68"/>
      <c r="P50" s="68"/>
      <c r="Q50" s="65"/>
      <c r="R50" s="69"/>
      <c r="S50" s="70"/>
      <c r="T50" s="69"/>
      <c r="U50" s="69"/>
      <c r="V50" s="71"/>
      <c r="W50" s="69"/>
      <c r="X50" s="72"/>
      <c r="Y50" s="69"/>
      <c r="Z50" s="73"/>
      <c r="AA50" s="73"/>
      <c r="AB50" s="73"/>
      <c r="AC50" s="73"/>
      <c r="AD50" s="74"/>
      <c r="AE50" s="73"/>
      <c r="AF50" s="73"/>
      <c r="AG50" s="73"/>
      <c r="AH50" s="73"/>
      <c r="AI50" s="75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</row>
    <row r="51" spans="1:118" s="76" customFormat="1" x14ac:dyDescent="0.25">
      <c r="A51" s="63"/>
      <c r="B51" s="64"/>
      <c r="C51" s="81"/>
      <c r="D51" s="65"/>
      <c r="E51" s="66"/>
      <c r="F51" s="66"/>
      <c r="G51" s="65"/>
      <c r="H51" s="67"/>
      <c r="I51" s="68"/>
      <c r="J51" s="65"/>
      <c r="K51" s="65"/>
      <c r="L51" s="66"/>
      <c r="M51" s="66"/>
      <c r="N51" s="65"/>
      <c r="O51" s="68"/>
      <c r="P51" s="68"/>
      <c r="Q51" s="65"/>
      <c r="R51" s="69"/>
      <c r="S51" s="70"/>
      <c r="T51" s="69"/>
      <c r="U51" s="69"/>
      <c r="V51" s="71"/>
      <c r="W51" s="69"/>
      <c r="X51" s="72"/>
      <c r="Y51" s="69"/>
      <c r="Z51" s="73"/>
      <c r="AA51" s="73"/>
      <c r="AB51" s="73"/>
      <c r="AC51" s="73"/>
      <c r="AD51" s="74"/>
      <c r="AE51" s="73"/>
      <c r="AF51" s="73"/>
      <c r="AG51" s="73"/>
      <c r="AH51" s="73"/>
      <c r="AI51" s="75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</row>
    <row r="52" spans="1:118" s="76" customFormat="1" x14ac:dyDescent="0.25">
      <c r="A52" s="63"/>
      <c r="B52" s="64"/>
      <c r="C52" s="81"/>
      <c r="D52" s="65"/>
      <c r="E52" s="66"/>
      <c r="F52" s="66"/>
      <c r="G52" s="65"/>
      <c r="H52" s="67"/>
      <c r="I52" s="68"/>
      <c r="J52" s="65"/>
      <c r="K52" s="65"/>
      <c r="L52" s="66"/>
      <c r="M52" s="66"/>
      <c r="N52" s="65"/>
      <c r="O52" s="68"/>
      <c r="P52" s="68"/>
      <c r="Q52" s="65"/>
      <c r="R52" s="69"/>
      <c r="S52" s="70"/>
      <c r="T52" s="69"/>
      <c r="U52" s="69"/>
      <c r="V52" s="71"/>
      <c r="W52" s="69"/>
      <c r="X52" s="72"/>
      <c r="Y52" s="69"/>
      <c r="Z52" s="73"/>
      <c r="AA52" s="73"/>
      <c r="AB52" s="73"/>
      <c r="AC52" s="73"/>
      <c r="AD52" s="74"/>
      <c r="AE52" s="73"/>
      <c r="AF52" s="73"/>
      <c r="AG52" s="73"/>
      <c r="AH52" s="73"/>
      <c r="AI52" s="75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</row>
    <row r="53" spans="1:118" s="76" customFormat="1" x14ac:dyDescent="0.25">
      <c r="A53" s="63"/>
      <c r="B53" s="64"/>
      <c r="C53" s="81"/>
      <c r="D53" s="65"/>
      <c r="E53" s="66"/>
      <c r="F53" s="66"/>
      <c r="G53" s="65"/>
      <c r="H53" s="67"/>
      <c r="I53" s="68"/>
      <c r="J53" s="65"/>
      <c r="K53" s="65"/>
      <c r="L53" s="66"/>
      <c r="M53" s="66"/>
      <c r="N53" s="65"/>
      <c r="O53" s="68"/>
      <c r="P53" s="68"/>
      <c r="Q53" s="65"/>
      <c r="R53" s="69"/>
      <c r="S53" s="70"/>
      <c r="T53" s="69"/>
      <c r="U53" s="69"/>
      <c r="V53" s="71"/>
      <c r="W53" s="69"/>
      <c r="X53" s="72"/>
      <c r="Y53" s="69"/>
      <c r="Z53" s="73"/>
      <c r="AA53" s="73"/>
      <c r="AB53" s="73"/>
      <c r="AC53" s="73"/>
      <c r="AD53" s="74"/>
      <c r="AE53" s="73"/>
      <c r="AF53" s="73"/>
      <c r="AG53" s="73"/>
      <c r="AH53" s="73"/>
      <c r="AI53" s="75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</row>
    <row r="54" spans="1:118" s="76" customFormat="1" x14ac:dyDescent="0.25">
      <c r="A54" s="63"/>
      <c r="B54" s="64"/>
      <c r="C54" s="81"/>
      <c r="D54" s="65"/>
      <c r="E54" s="66"/>
      <c r="F54" s="66"/>
      <c r="G54" s="65"/>
      <c r="H54" s="67"/>
      <c r="I54" s="68"/>
      <c r="J54" s="65"/>
      <c r="K54" s="65"/>
      <c r="L54" s="66"/>
      <c r="M54" s="66"/>
      <c r="N54" s="65"/>
      <c r="O54" s="68"/>
      <c r="P54" s="68"/>
      <c r="Q54" s="65"/>
      <c r="R54" s="69"/>
      <c r="S54" s="70"/>
      <c r="T54" s="69"/>
      <c r="U54" s="69"/>
      <c r="V54" s="71"/>
      <c r="W54" s="69"/>
      <c r="X54" s="72"/>
      <c r="Y54" s="69"/>
      <c r="Z54" s="73"/>
      <c r="AA54" s="73"/>
      <c r="AB54" s="73"/>
      <c r="AC54" s="73"/>
      <c r="AD54" s="74"/>
      <c r="AE54" s="73"/>
      <c r="AF54" s="73"/>
      <c r="AG54" s="73"/>
      <c r="AH54" s="73"/>
      <c r="AI54" s="75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</row>
    <row r="55" spans="1:118" s="76" customFormat="1" x14ac:dyDescent="0.25">
      <c r="A55" s="63"/>
      <c r="B55" s="64"/>
      <c r="C55" s="81"/>
      <c r="D55" s="65"/>
      <c r="E55" s="66"/>
      <c r="F55" s="66"/>
      <c r="G55" s="65"/>
      <c r="H55" s="67"/>
      <c r="I55" s="68"/>
      <c r="J55" s="65"/>
      <c r="K55" s="65"/>
      <c r="L55" s="66"/>
      <c r="M55" s="66"/>
      <c r="N55" s="65"/>
      <c r="O55" s="68"/>
      <c r="P55" s="68"/>
      <c r="Q55" s="65"/>
      <c r="R55" s="69"/>
      <c r="S55" s="70"/>
      <c r="T55" s="69"/>
      <c r="U55" s="69"/>
      <c r="V55" s="71"/>
      <c r="W55" s="69"/>
      <c r="X55" s="72"/>
      <c r="Y55" s="69"/>
      <c r="Z55" s="73"/>
      <c r="AA55" s="73"/>
      <c r="AB55" s="73"/>
      <c r="AC55" s="73"/>
      <c r="AD55" s="74"/>
      <c r="AE55" s="73"/>
      <c r="AF55" s="73"/>
      <c r="AG55" s="73"/>
      <c r="AH55" s="73"/>
      <c r="AI55" s="75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</row>
    <row r="56" spans="1:118" s="76" customFormat="1" x14ac:dyDescent="0.25">
      <c r="A56" s="63"/>
      <c r="B56" s="64"/>
      <c r="C56" s="81"/>
      <c r="D56" s="65"/>
      <c r="E56" s="66"/>
      <c r="F56" s="66"/>
      <c r="G56" s="65"/>
      <c r="H56" s="67"/>
      <c r="I56" s="68"/>
      <c r="J56" s="65"/>
      <c r="K56" s="65"/>
      <c r="L56" s="66"/>
      <c r="M56" s="66"/>
      <c r="N56" s="65"/>
      <c r="O56" s="68"/>
      <c r="P56" s="68"/>
      <c r="Q56" s="65"/>
      <c r="R56" s="69"/>
      <c r="S56" s="70"/>
      <c r="T56" s="69"/>
      <c r="U56" s="69"/>
      <c r="V56" s="71"/>
      <c r="W56" s="69"/>
      <c r="X56" s="72"/>
      <c r="Y56" s="69"/>
      <c r="Z56" s="73"/>
      <c r="AA56" s="73"/>
      <c r="AB56" s="73"/>
      <c r="AC56" s="73"/>
      <c r="AD56" s="74"/>
      <c r="AE56" s="73"/>
      <c r="AF56" s="73"/>
      <c r="AG56" s="73"/>
      <c r="AH56" s="73"/>
      <c r="AI56" s="75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</row>
    <row r="57" spans="1:118" s="76" customFormat="1" x14ac:dyDescent="0.25">
      <c r="A57" s="63"/>
      <c r="B57" s="64"/>
      <c r="C57" s="81"/>
      <c r="D57" s="65"/>
      <c r="E57" s="66"/>
      <c r="F57" s="66"/>
      <c r="G57" s="65"/>
      <c r="H57" s="67"/>
      <c r="I57" s="68"/>
      <c r="J57" s="65"/>
      <c r="K57" s="65"/>
      <c r="L57" s="66"/>
      <c r="M57" s="66"/>
      <c r="N57" s="65"/>
      <c r="O57" s="68"/>
      <c r="P57" s="68"/>
      <c r="Q57" s="65"/>
      <c r="R57" s="69"/>
      <c r="S57" s="70"/>
      <c r="T57" s="69"/>
      <c r="U57" s="69"/>
      <c r="V57" s="71"/>
      <c r="W57" s="69"/>
      <c r="X57" s="72"/>
      <c r="Y57" s="69"/>
      <c r="Z57" s="73"/>
      <c r="AA57" s="73"/>
      <c r="AB57" s="73"/>
      <c r="AC57" s="73"/>
      <c r="AD57" s="74"/>
      <c r="AE57" s="73"/>
      <c r="AF57" s="73"/>
      <c r="AG57" s="73"/>
      <c r="AH57" s="73"/>
      <c r="AI57" s="75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</row>
    <row r="58" spans="1:118" s="76" customFormat="1" x14ac:dyDescent="0.25">
      <c r="A58" s="63"/>
      <c r="B58" s="64"/>
      <c r="C58" s="81"/>
      <c r="D58" s="65"/>
      <c r="E58" s="66"/>
      <c r="F58" s="66"/>
      <c r="G58" s="65"/>
      <c r="H58" s="67"/>
      <c r="I58" s="68"/>
      <c r="J58" s="65"/>
      <c r="K58" s="65"/>
      <c r="L58" s="66"/>
      <c r="M58" s="66"/>
      <c r="N58" s="65"/>
      <c r="O58" s="68"/>
      <c r="P58" s="68"/>
      <c r="Q58" s="65"/>
      <c r="R58" s="69"/>
      <c r="S58" s="70"/>
      <c r="T58" s="69"/>
      <c r="U58" s="69"/>
      <c r="V58" s="71"/>
      <c r="W58" s="69"/>
      <c r="X58" s="72"/>
      <c r="Y58" s="69"/>
      <c r="Z58" s="73"/>
      <c r="AA58" s="73"/>
      <c r="AB58" s="73"/>
      <c r="AC58" s="73"/>
      <c r="AD58" s="74"/>
      <c r="AE58" s="73"/>
      <c r="AF58" s="73"/>
      <c r="AG58" s="73"/>
      <c r="AH58" s="73"/>
      <c r="AI58" s="75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</row>
    <row r="59" spans="1:118" s="76" customFormat="1" x14ac:dyDescent="0.25">
      <c r="A59" s="63"/>
      <c r="B59" s="64"/>
      <c r="C59" s="81"/>
      <c r="D59" s="65"/>
      <c r="E59" s="66"/>
      <c r="F59" s="66"/>
      <c r="G59" s="65"/>
      <c r="H59" s="67"/>
      <c r="I59" s="68"/>
      <c r="J59" s="65"/>
      <c r="K59" s="65"/>
      <c r="L59" s="66"/>
      <c r="M59" s="66"/>
      <c r="N59" s="65"/>
      <c r="O59" s="68"/>
      <c r="P59" s="68"/>
      <c r="Q59" s="65"/>
      <c r="R59" s="69"/>
      <c r="S59" s="70"/>
      <c r="T59" s="69"/>
      <c r="U59" s="69"/>
      <c r="V59" s="71"/>
      <c r="W59" s="69"/>
      <c r="X59" s="72"/>
      <c r="Y59" s="69"/>
      <c r="Z59" s="73"/>
      <c r="AA59" s="73"/>
      <c r="AB59" s="73"/>
      <c r="AC59" s="73"/>
      <c r="AD59" s="74"/>
      <c r="AE59" s="73"/>
      <c r="AF59" s="73"/>
      <c r="AG59" s="73"/>
      <c r="AH59" s="73"/>
      <c r="AI59" s="75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</row>
    <row r="60" spans="1:118" s="76" customFormat="1" x14ac:dyDescent="0.25">
      <c r="A60" s="63"/>
      <c r="B60" s="64"/>
      <c r="C60" s="81"/>
      <c r="D60" s="65"/>
      <c r="E60" s="66"/>
      <c r="F60" s="66"/>
      <c r="G60" s="65"/>
      <c r="H60" s="67"/>
      <c r="I60" s="68"/>
      <c r="J60" s="65"/>
      <c r="K60" s="65"/>
      <c r="L60" s="66"/>
      <c r="M60" s="66"/>
      <c r="N60" s="65"/>
      <c r="O60" s="68"/>
      <c r="P60" s="68"/>
      <c r="Q60" s="65"/>
      <c r="R60" s="69"/>
      <c r="S60" s="70"/>
      <c r="T60" s="69"/>
      <c r="U60" s="69"/>
      <c r="V60" s="71"/>
      <c r="W60" s="69"/>
      <c r="X60" s="72"/>
      <c r="Y60" s="69"/>
      <c r="Z60" s="73"/>
      <c r="AA60" s="73"/>
      <c r="AB60" s="73"/>
      <c r="AC60" s="73"/>
      <c r="AD60" s="74"/>
      <c r="AE60" s="73"/>
      <c r="AF60" s="73"/>
      <c r="AG60" s="73"/>
      <c r="AH60" s="73"/>
      <c r="AI60" s="75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</row>
    <row r="61" spans="1:118" s="76" customFormat="1" x14ac:dyDescent="0.25">
      <c r="A61" s="63"/>
      <c r="B61" s="64"/>
      <c r="C61" s="81"/>
      <c r="D61" s="65"/>
      <c r="E61" s="66"/>
      <c r="F61" s="66"/>
      <c r="G61" s="65"/>
      <c r="H61" s="67"/>
      <c r="I61" s="68"/>
      <c r="J61" s="65"/>
      <c r="K61" s="65"/>
      <c r="L61" s="66"/>
      <c r="M61" s="66"/>
      <c r="N61" s="65"/>
      <c r="O61" s="68"/>
      <c r="P61" s="68"/>
      <c r="Q61" s="65"/>
      <c r="R61" s="69"/>
      <c r="S61" s="70"/>
      <c r="T61" s="69"/>
      <c r="U61" s="69"/>
      <c r="V61" s="71"/>
      <c r="W61" s="69"/>
      <c r="X61" s="72"/>
      <c r="Y61" s="69"/>
      <c r="Z61" s="73"/>
      <c r="AA61" s="73"/>
      <c r="AB61" s="73"/>
      <c r="AC61" s="73"/>
      <c r="AD61" s="74"/>
      <c r="AE61" s="73"/>
      <c r="AF61" s="73"/>
      <c r="AG61" s="73"/>
      <c r="AH61" s="73"/>
      <c r="AI61" s="75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</row>
    <row r="62" spans="1:118" s="76" customFormat="1" x14ac:dyDescent="0.25">
      <c r="A62" s="63"/>
      <c r="B62" s="64"/>
      <c r="C62" s="81"/>
      <c r="D62" s="65"/>
      <c r="E62" s="66"/>
      <c r="F62" s="66"/>
      <c r="G62" s="65"/>
      <c r="H62" s="67"/>
      <c r="I62" s="68"/>
      <c r="J62" s="65"/>
      <c r="K62" s="65"/>
      <c r="L62" s="66"/>
      <c r="M62" s="66"/>
      <c r="N62" s="65"/>
      <c r="O62" s="68"/>
      <c r="P62" s="68"/>
      <c r="Q62" s="65"/>
      <c r="R62" s="69"/>
      <c r="S62" s="70"/>
      <c r="T62" s="69"/>
      <c r="U62" s="69"/>
      <c r="V62" s="71"/>
      <c r="W62" s="69"/>
      <c r="X62" s="72"/>
      <c r="Y62" s="69"/>
      <c r="Z62" s="73"/>
      <c r="AA62" s="73"/>
      <c r="AB62" s="73"/>
      <c r="AC62" s="73"/>
      <c r="AD62" s="74"/>
      <c r="AE62" s="73"/>
      <c r="AF62" s="73"/>
      <c r="AG62" s="73"/>
      <c r="AH62" s="73"/>
      <c r="AI62" s="75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</row>
    <row r="63" spans="1:118" s="76" customFormat="1" x14ac:dyDescent="0.25">
      <c r="A63" s="63"/>
      <c r="B63" s="64"/>
      <c r="C63" s="81"/>
      <c r="D63" s="65"/>
      <c r="E63" s="66"/>
      <c r="F63" s="66"/>
      <c r="G63" s="65"/>
      <c r="H63" s="67"/>
      <c r="I63" s="68"/>
      <c r="J63" s="65"/>
      <c r="K63" s="65"/>
      <c r="L63" s="66"/>
      <c r="M63" s="66"/>
      <c r="N63" s="65"/>
      <c r="O63" s="68"/>
      <c r="P63" s="68"/>
      <c r="Q63" s="65"/>
      <c r="R63" s="69"/>
      <c r="S63" s="70"/>
      <c r="T63" s="69"/>
      <c r="U63" s="69"/>
      <c r="V63" s="71"/>
      <c r="W63" s="69"/>
      <c r="X63" s="72"/>
      <c r="Y63" s="69"/>
      <c r="Z63" s="73"/>
      <c r="AA63" s="73"/>
      <c r="AB63" s="73"/>
      <c r="AC63" s="73"/>
      <c r="AD63" s="74"/>
      <c r="AE63" s="73"/>
      <c r="AF63" s="73"/>
      <c r="AG63" s="73"/>
      <c r="AH63" s="73"/>
      <c r="AI63" s="75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</row>
    <row r="64" spans="1:118" s="76" customFormat="1" x14ac:dyDescent="0.25">
      <c r="A64" s="63"/>
      <c r="B64" s="64"/>
      <c r="C64" s="81"/>
      <c r="D64" s="65"/>
      <c r="E64" s="66"/>
      <c r="F64" s="66"/>
      <c r="G64" s="65"/>
      <c r="H64" s="67"/>
      <c r="I64" s="68"/>
      <c r="J64" s="65"/>
      <c r="K64" s="65"/>
      <c r="L64" s="66"/>
      <c r="M64" s="66"/>
      <c r="N64" s="65"/>
      <c r="O64" s="68"/>
      <c r="P64" s="68"/>
      <c r="Q64" s="65"/>
      <c r="R64" s="69"/>
      <c r="S64" s="70"/>
      <c r="T64" s="69"/>
      <c r="U64" s="69"/>
      <c r="V64" s="71"/>
      <c r="W64" s="69"/>
      <c r="X64" s="72"/>
      <c r="Y64" s="69"/>
      <c r="Z64" s="73"/>
      <c r="AA64" s="73"/>
      <c r="AB64" s="73"/>
      <c r="AC64" s="73"/>
      <c r="AD64" s="74"/>
      <c r="AE64" s="73"/>
      <c r="AF64" s="73"/>
      <c r="AG64" s="73"/>
      <c r="AH64" s="73"/>
      <c r="AI64" s="75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</row>
    <row r="65" spans="1:118" s="76" customFormat="1" x14ac:dyDescent="0.25">
      <c r="A65" s="63"/>
      <c r="B65" s="64"/>
      <c r="C65" s="81"/>
      <c r="D65" s="65"/>
      <c r="E65" s="66"/>
      <c r="F65" s="66"/>
      <c r="G65" s="65"/>
      <c r="H65" s="67"/>
      <c r="I65" s="68"/>
      <c r="J65" s="65"/>
      <c r="K65" s="65"/>
      <c r="L65" s="66"/>
      <c r="M65" s="66"/>
      <c r="N65" s="65"/>
      <c r="O65" s="68"/>
      <c r="P65" s="68"/>
      <c r="Q65" s="65"/>
      <c r="R65" s="69"/>
      <c r="S65" s="70"/>
      <c r="T65" s="69"/>
      <c r="U65" s="69"/>
      <c r="V65" s="71"/>
      <c r="W65" s="69"/>
      <c r="X65" s="72"/>
      <c r="Y65" s="69"/>
      <c r="Z65" s="73"/>
      <c r="AA65" s="73"/>
      <c r="AB65" s="73"/>
      <c r="AC65" s="73"/>
      <c r="AD65" s="74"/>
      <c r="AE65" s="73"/>
      <c r="AF65" s="73"/>
      <c r="AG65" s="73"/>
      <c r="AH65" s="73"/>
      <c r="AI65" s="75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</row>
    <row r="66" spans="1:118" s="76" customFormat="1" x14ac:dyDescent="0.25">
      <c r="A66" s="63"/>
      <c r="B66" s="64"/>
      <c r="C66" s="81"/>
      <c r="D66" s="65"/>
      <c r="E66" s="66"/>
      <c r="F66" s="66"/>
      <c r="G66" s="65"/>
      <c r="H66" s="67"/>
      <c r="I66" s="68"/>
      <c r="J66" s="65"/>
      <c r="K66" s="65"/>
      <c r="L66" s="66"/>
      <c r="M66" s="66"/>
      <c r="N66" s="65"/>
      <c r="O66" s="68"/>
      <c r="P66" s="68"/>
      <c r="Q66" s="65"/>
      <c r="R66" s="69"/>
      <c r="S66" s="70"/>
      <c r="T66" s="69"/>
      <c r="U66" s="69"/>
      <c r="V66" s="71"/>
      <c r="W66" s="69"/>
      <c r="X66" s="72"/>
      <c r="Y66" s="69"/>
      <c r="Z66" s="73"/>
      <c r="AA66" s="73"/>
      <c r="AB66" s="73"/>
      <c r="AC66" s="73"/>
      <c r="AD66" s="74"/>
      <c r="AE66" s="73"/>
      <c r="AF66" s="73"/>
      <c r="AG66" s="73"/>
      <c r="AH66" s="73"/>
      <c r="AI66" s="75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</row>
    <row r="67" spans="1:118" s="76" customFormat="1" x14ac:dyDescent="0.25">
      <c r="A67" s="63"/>
      <c r="B67" s="64"/>
      <c r="C67" s="81"/>
      <c r="D67" s="65"/>
      <c r="E67" s="66"/>
      <c r="F67" s="66"/>
      <c r="G67" s="65"/>
      <c r="H67" s="67"/>
      <c r="I67" s="68"/>
      <c r="J67" s="65"/>
      <c r="K67" s="65"/>
      <c r="L67" s="66"/>
      <c r="M67" s="66"/>
      <c r="N67" s="65"/>
      <c r="O67" s="68"/>
      <c r="P67" s="68"/>
      <c r="Q67" s="65"/>
      <c r="R67" s="69"/>
      <c r="S67" s="70"/>
      <c r="T67" s="69"/>
      <c r="U67" s="69"/>
      <c r="V67" s="71"/>
      <c r="W67" s="69"/>
      <c r="X67" s="72"/>
      <c r="Y67" s="69"/>
      <c r="Z67" s="73"/>
      <c r="AA67" s="73"/>
      <c r="AB67" s="73"/>
      <c r="AC67" s="73"/>
      <c r="AD67" s="74"/>
      <c r="AE67" s="73"/>
      <c r="AF67" s="73"/>
      <c r="AG67" s="73"/>
      <c r="AH67" s="73"/>
      <c r="AI67" s="75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</row>
    <row r="68" spans="1:118" s="76" customFormat="1" x14ac:dyDescent="0.25">
      <c r="A68" s="63"/>
      <c r="B68" s="64"/>
      <c r="C68" s="81"/>
      <c r="D68" s="65"/>
      <c r="E68" s="66"/>
      <c r="F68" s="66"/>
      <c r="G68" s="65"/>
      <c r="H68" s="67"/>
      <c r="I68" s="68"/>
      <c r="J68" s="65"/>
      <c r="K68" s="65"/>
      <c r="L68" s="66"/>
      <c r="M68" s="66"/>
      <c r="N68" s="65"/>
      <c r="O68" s="68"/>
      <c r="P68" s="68"/>
      <c r="Q68" s="65"/>
      <c r="R68" s="69"/>
      <c r="S68" s="70"/>
      <c r="T68" s="69"/>
      <c r="U68" s="69"/>
      <c r="V68" s="71"/>
      <c r="W68" s="69"/>
      <c r="X68" s="72"/>
      <c r="Y68" s="69"/>
      <c r="Z68" s="73"/>
      <c r="AA68" s="73"/>
      <c r="AB68" s="73"/>
      <c r="AC68" s="73"/>
      <c r="AD68" s="74"/>
      <c r="AE68" s="73"/>
      <c r="AF68" s="73"/>
      <c r="AG68" s="73"/>
      <c r="AH68" s="73"/>
      <c r="AI68" s="75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</row>
    <row r="69" spans="1:118" s="76" customFormat="1" x14ac:dyDescent="0.25">
      <c r="A69" s="63"/>
      <c r="B69" s="64"/>
      <c r="C69" s="81"/>
      <c r="D69" s="65"/>
      <c r="E69" s="66"/>
      <c r="F69" s="66"/>
      <c r="G69" s="65"/>
      <c r="H69" s="67"/>
      <c r="I69" s="68"/>
      <c r="J69" s="65"/>
      <c r="K69" s="65"/>
      <c r="L69" s="66"/>
      <c r="M69" s="66"/>
      <c r="N69" s="65"/>
      <c r="O69" s="68"/>
      <c r="P69" s="68"/>
      <c r="Q69" s="65"/>
      <c r="R69" s="69"/>
      <c r="S69" s="70"/>
      <c r="T69" s="69"/>
      <c r="U69" s="69"/>
      <c r="V69" s="71"/>
      <c r="W69" s="69"/>
      <c r="X69" s="72"/>
      <c r="Y69" s="69"/>
      <c r="Z69" s="73"/>
      <c r="AA69" s="73"/>
      <c r="AB69" s="73"/>
      <c r="AC69" s="73"/>
      <c r="AD69" s="74"/>
      <c r="AE69" s="73"/>
      <c r="AF69" s="73"/>
      <c r="AG69" s="73"/>
      <c r="AH69" s="73"/>
      <c r="AI69" s="75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</row>
    <row r="70" spans="1:118" s="76" customFormat="1" x14ac:dyDescent="0.25">
      <c r="A70" s="63"/>
      <c r="B70" s="64"/>
      <c r="C70" s="81"/>
      <c r="D70" s="65"/>
      <c r="E70" s="66"/>
      <c r="F70" s="66"/>
      <c r="G70" s="65"/>
      <c r="H70" s="67"/>
      <c r="I70" s="68"/>
      <c r="J70" s="65"/>
      <c r="K70" s="65"/>
      <c r="L70" s="66"/>
      <c r="M70" s="66"/>
      <c r="N70" s="65"/>
      <c r="O70" s="68"/>
      <c r="P70" s="68"/>
      <c r="Q70" s="65"/>
      <c r="R70" s="69"/>
      <c r="S70" s="70"/>
      <c r="T70" s="69"/>
      <c r="U70" s="69"/>
      <c r="V70" s="71"/>
      <c r="W70" s="69"/>
      <c r="X70" s="72"/>
      <c r="Y70" s="69"/>
      <c r="Z70" s="73"/>
      <c r="AA70" s="73"/>
      <c r="AB70" s="73"/>
      <c r="AC70" s="73"/>
      <c r="AD70" s="74"/>
      <c r="AE70" s="73"/>
      <c r="AF70" s="73"/>
      <c r="AG70" s="73"/>
      <c r="AH70" s="73"/>
      <c r="AI70" s="75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</row>
    <row r="71" spans="1:118" s="76" customFormat="1" x14ac:dyDescent="0.25">
      <c r="A71" s="63"/>
      <c r="B71" s="64"/>
      <c r="C71" s="81"/>
      <c r="D71" s="65"/>
      <c r="E71" s="66"/>
      <c r="F71" s="66"/>
      <c r="G71" s="65"/>
      <c r="H71" s="67"/>
      <c r="I71" s="68"/>
      <c r="J71" s="65"/>
      <c r="K71" s="65"/>
      <c r="L71" s="66"/>
      <c r="M71" s="66"/>
      <c r="N71" s="65"/>
      <c r="O71" s="68"/>
      <c r="P71" s="68"/>
      <c r="Q71" s="65"/>
      <c r="R71" s="69"/>
      <c r="S71" s="70"/>
      <c r="T71" s="69"/>
      <c r="U71" s="69"/>
      <c r="V71" s="71"/>
      <c r="W71" s="69"/>
      <c r="X71" s="72"/>
      <c r="Y71" s="69"/>
      <c r="Z71" s="73"/>
      <c r="AA71" s="73"/>
      <c r="AB71" s="73"/>
      <c r="AC71" s="73"/>
      <c r="AD71" s="74"/>
      <c r="AE71" s="73"/>
      <c r="AF71" s="73"/>
      <c r="AG71" s="73"/>
      <c r="AH71" s="73"/>
      <c r="AI71" s="75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</row>
    <row r="72" spans="1:118" s="76" customFormat="1" x14ac:dyDescent="0.25">
      <c r="A72" s="63"/>
      <c r="B72" s="64"/>
      <c r="C72" s="81"/>
      <c r="D72" s="65"/>
      <c r="E72" s="66"/>
      <c r="F72" s="66"/>
      <c r="G72" s="65"/>
      <c r="H72" s="67"/>
      <c r="I72" s="68"/>
      <c r="J72" s="65"/>
      <c r="K72" s="65"/>
      <c r="L72" s="66"/>
      <c r="M72" s="66"/>
      <c r="N72" s="65"/>
      <c r="O72" s="68"/>
      <c r="P72" s="68"/>
      <c r="Q72" s="65"/>
      <c r="R72" s="69"/>
      <c r="S72" s="70"/>
      <c r="T72" s="69"/>
      <c r="U72" s="69"/>
      <c r="V72" s="71"/>
      <c r="W72" s="69"/>
      <c r="X72" s="72"/>
      <c r="Y72" s="69"/>
      <c r="Z72" s="73"/>
      <c r="AA72" s="73"/>
      <c r="AB72" s="73"/>
      <c r="AC72" s="73"/>
      <c r="AD72" s="74"/>
      <c r="AE72" s="73"/>
      <c r="AF72" s="73"/>
      <c r="AG72" s="73"/>
      <c r="AH72" s="73"/>
      <c r="AI72" s="75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</row>
    <row r="73" spans="1:118" s="76" customFormat="1" x14ac:dyDescent="0.25">
      <c r="A73" s="63"/>
      <c r="B73" s="64"/>
      <c r="C73" s="81"/>
      <c r="D73" s="65"/>
      <c r="E73" s="66"/>
      <c r="F73" s="66"/>
      <c r="G73" s="65"/>
      <c r="H73" s="67"/>
      <c r="I73" s="68"/>
      <c r="J73" s="65"/>
      <c r="K73" s="65"/>
      <c r="L73" s="66"/>
      <c r="M73" s="66"/>
      <c r="N73" s="65"/>
      <c r="O73" s="68"/>
      <c r="P73" s="68"/>
      <c r="Q73" s="65"/>
      <c r="R73" s="69"/>
      <c r="S73" s="70"/>
      <c r="T73" s="69"/>
      <c r="U73" s="69"/>
      <c r="V73" s="71"/>
      <c r="W73" s="69"/>
      <c r="X73" s="72"/>
      <c r="Y73" s="69"/>
      <c r="Z73" s="73"/>
      <c r="AA73" s="73"/>
      <c r="AB73" s="73"/>
      <c r="AC73" s="73"/>
      <c r="AD73" s="74"/>
      <c r="AE73" s="73"/>
      <c r="AF73" s="73"/>
      <c r="AG73" s="73"/>
      <c r="AH73" s="73"/>
      <c r="AI73" s="75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</row>
    <row r="74" spans="1:118" s="76" customFormat="1" x14ac:dyDescent="0.25">
      <c r="A74" s="63"/>
      <c r="B74" s="64"/>
      <c r="C74" s="81"/>
      <c r="D74" s="65"/>
      <c r="E74" s="66"/>
      <c r="F74" s="66"/>
      <c r="G74" s="65"/>
      <c r="H74" s="67"/>
      <c r="I74" s="68"/>
      <c r="J74" s="65"/>
      <c r="K74" s="65"/>
      <c r="L74" s="66"/>
      <c r="M74" s="66"/>
      <c r="N74" s="65"/>
      <c r="O74" s="68"/>
      <c r="P74" s="68"/>
      <c r="Q74" s="65"/>
      <c r="R74" s="69"/>
      <c r="S74" s="70"/>
      <c r="T74" s="69"/>
      <c r="U74" s="69"/>
      <c r="V74" s="71"/>
      <c r="W74" s="69"/>
      <c r="X74" s="72"/>
      <c r="Y74" s="69"/>
      <c r="Z74" s="73"/>
      <c r="AA74" s="73"/>
      <c r="AB74" s="73"/>
      <c r="AC74" s="73"/>
      <c r="AD74" s="74"/>
      <c r="AE74" s="73"/>
      <c r="AF74" s="73"/>
      <c r="AG74" s="73"/>
      <c r="AH74" s="73"/>
      <c r="AI74" s="75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</row>
    <row r="75" spans="1:118" s="76" customFormat="1" x14ac:dyDescent="0.25">
      <c r="A75" s="63"/>
      <c r="B75" s="64"/>
      <c r="C75" s="81"/>
      <c r="D75" s="65"/>
      <c r="E75" s="66"/>
      <c r="F75" s="66"/>
      <c r="G75" s="65"/>
      <c r="H75" s="67"/>
      <c r="I75" s="68"/>
      <c r="J75" s="65"/>
      <c r="K75" s="65"/>
      <c r="L75" s="66"/>
      <c r="M75" s="66"/>
      <c r="N75" s="65"/>
      <c r="O75" s="68"/>
      <c r="P75" s="68"/>
      <c r="Q75" s="65"/>
      <c r="R75" s="69"/>
      <c r="S75" s="70"/>
      <c r="T75" s="69"/>
      <c r="U75" s="69"/>
      <c r="V75" s="71"/>
      <c r="W75" s="69"/>
      <c r="X75" s="72"/>
      <c r="Y75" s="69"/>
      <c r="Z75" s="73"/>
      <c r="AA75" s="73"/>
      <c r="AB75" s="73"/>
      <c r="AC75" s="73"/>
      <c r="AD75" s="74"/>
      <c r="AE75" s="73"/>
      <c r="AF75" s="73"/>
      <c r="AG75" s="73"/>
      <c r="AH75" s="73"/>
      <c r="AI75" s="75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</row>
    <row r="76" spans="1:118" s="76" customFormat="1" x14ac:dyDescent="0.25">
      <c r="A76" s="63"/>
      <c r="B76" s="64"/>
      <c r="C76" s="81"/>
      <c r="D76" s="65"/>
      <c r="E76" s="66"/>
      <c r="F76" s="66"/>
      <c r="G76" s="65"/>
      <c r="H76" s="67"/>
      <c r="I76" s="68"/>
      <c r="J76" s="65"/>
      <c r="K76" s="65"/>
      <c r="L76" s="66"/>
      <c r="M76" s="66"/>
      <c r="N76" s="65"/>
      <c r="O76" s="68"/>
      <c r="P76" s="68"/>
      <c r="Q76" s="65"/>
      <c r="R76" s="69"/>
      <c r="S76" s="70"/>
      <c r="T76" s="69"/>
      <c r="U76" s="69"/>
      <c r="V76" s="71"/>
      <c r="W76" s="69"/>
      <c r="X76" s="72"/>
      <c r="Y76" s="69"/>
      <c r="Z76" s="73"/>
      <c r="AA76" s="73"/>
      <c r="AB76" s="73"/>
      <c r="AC76" s="73"/>
      <c r="AD76" s="74"/>
      <c r="AE76" s="73"/>
      <c r="AF76" s="73"/>
      <c r="AG76" s="73"/>
      <c r="AH76" s="73"/>
      <c r="AI76" s="75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</row>
    <row r="77" spans="1:118" s="76" customFormat="1" x14ac:dyDescent="0.25">
      <c r="A77" s="63"/>
      <c r="B77" s="64"/>
      <c r="C77" s="81"/>
      <c r="D77" s="65"/>
      <c r="E77" s="66"/>
      <c r="F77" s="66"/>
      <c r="G77" s="65"/>
      <c r="H77" s="67"/>
      <c r="I77" s="68"/>
      <c r="J77" s="65"/>
      <c r="K77" s="65"/>
      <c r="L77" s="66"/>
      <c r="M77" s="66"/>
      <c r="N77" s="65"/>
      <c r="O77" s="68"/>
      <c r="P77" s="68"/>
      <c r="Q77" s="65"/>
      <c r="R77" s="69"/>
      <c r="S77" s="70"/>
      <c r="T77" s="69"/>
      <c r="U77" s="69"/>
      <c r="V77" s="71"/>
      <c r="W77" s="69"/>
      <c r="X77" s="72"/>
      <c r="Y77" s="69"/>
      <c r="Z77" s="73"/>
      <c r="AA77" s="73"/>
      <c r="AB77" s="73"/>
      <c r="AC77" s="73"/>
      <c r="AD77" s="74"/>
      <c r="AE77" s="73"/>
      <c r="AF77" s="73"/>
      <c r="AG77" s="73"/>
      <c r="AH77" s="73"/>
      <c r="AI77" s="75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</row>
    <row r="78" spans="1:118" s="76" customFormat="1" x14ac:dyDescent="0.25">
      <c r="A78" s="63"/>
      <c r="B78" s="64"/>
      <c r="C78" s="81"/>
      <c r="D78" s="65"/>
      <c r="E78" s="66"/>
      <c r="F78" s="66"/>
      <c r="G78" s="65"/>
      <c r="H78" s="67"/>
      <c r="I78" s="68"/>
      <c r="J78" s="65"/>
      <c r="K78" s="65"/>
      <c r="L78" s="66"/>
      <c r="M78" s="66"/>
      <c r="N78" s="65"/>
      <c r="O78" s="68"/>
      <c r="P78" s="68"/>
      <c r="Q78" s="65"/>
      <c r="R78" s="69"/>
      <c r="S78" s="70"/>
      <c r="T78" s="69"/>
      <c r="U78" s="69"/>
      <c r="V78" s="71"/>
      <c r="W78" s="69"/>
      <c r="X78" s="72"/>
      <c r="Y78" s="69"/>
      <c r="Z78" s="73"/>
      <c r="AA78" s="73"/>
      <c r="AB78" s="73"/>
      <c r="AC78" s="73"/>
      <c r="AD78" s="74"/>
      <c r="AE78" s="73"/>
      <c r="AF78" s="73"/>
      <c r="AG78" s="73"/>
      <c r="AH78" s="73"/>
      <c r="AI78" s="75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</row>
    <row r="79" spans="1:118" s="76" customFormat="1" x14ac:dyDescent="0.25">
      <c r="A79" s="63"/>
      <c r="B79" s="64"/>
      <c r="C79" s="81"/>
      <c r="D79" s="65"/>
      <c r="E79" s="66"/>
      <c r="F79" s="66"/>
      <c r="G79" s="65"/>
      <c r="H79" s="67"/>
      <c r="I79" s="68"/>
      <c r="J79" s="65"/>
      <c r="K79" s="65"/>
      <c r="L79" s="66"/>
      <c r="M79" s="66"/>
      <c r="N79" s="65"/>
      <c r="O79" s="68"/>
      <c r="P79" s="68"/>
      <c r="Q79" s="65"/>
      <c r="R79" s="69"/>
      <c r="S79" s="70"/>
      <c r="T79" s="69"/>
      <c r="U79" s="69"/>
      <c r="V79" s="71"/>
      <c r="W79" s="69"/>
      <c r="X79" s="72"/>
      <c r="Y79" s="69"/>
      <c r="Z79" s="73"/>
      <c r="AA79" s="73"/>
      <c r="AB79" s="73"/>
      <c r="AC79" s="73"/>
      <c r="AD79" s="74"/>
      <c r="AE79" s="73"/>
      <c r="AF79" s="73"/>
      <c r="AG79" s="73"/>
      <c r="AH79" s="73"/>
      <c r="AI79" s="75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</row>
    <row r="80" spans="1:118" s="76" customFormat="1" x14ac:dyDescent="0.25">
      <c r="A80" s="63"/>
      <c r="B80" s="64"/>
      <c r="C80" s="81"/>
      <c r="D80" s="65"/>
      <c r="E80" s="66"/>
      <c r="F80" s="66"/>
      <c r="G80" s="65"/>
      <c r="H80" s="67"/>
      <c r="I80" s="68"/>
      <c r="J80" s="65"/>
      <c r="K80" s="65"/>
      <c r="L80" s="66"/>
      <c r="M80" s="66"/>
      <c r="N80" s="65"/>
      <c r="O80" s="68"/>
      <c r="P80" s="68"/>
      <c r="Q80" s="65"/>
      <c r="R80" s="69"/>
      <c r="S80" s="70"/>
      <c r="T80" s="69"/>
      <c r="U80" s="69"/>
      <c r="V80" s="71"/>
      <c r="W80" s="69"/>
      <c r="X80" s="72"/>
      <c r="Y80" s="69"/>
      <c r="Z80" s="73"/>
      <c r="AA80" s="73"/>
      <c r="AB80" s="73"/>
      <c r="AC80" s="73"/>
      <c r="AD80" s="74"/>
      <c r="AE80" s="73"/>
      <c r="AF80" s="73"/>
      <c r="AG80" s="73"/>
      <c r="AH80" s="73"/>
      <c r="AI80" s="75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</row>
    <row r="81" spans="1:118" s="76" customFormat="1" x14ac:dyDescent="0.25">
      <c r="A81" s="63"/>
      <c r="B81" s="64"/>
      <c r="C81" s="81"/>
      <c r="D81" s="65"/>
      <c r="E81" s="66"/>
      <c r="F81" s="66"/>
      <c r="G81" s="65"/>
      <c r="H81" s="67"/>
      <c r="I81" s="68"/>
      <c r="J81" s="65"/>
      <c r="K81" s="65"/>
      <c r="L81" s="66"/>
      <c r="M81" s="66"/>
      <c r="N81" s="65"/>
      <c r="O81" s="68"/>
      <c r="P81" s="68"/>
      <c r="Q81" s="65"/>
      <c r="R81" s="69"/>
      <c r="S81" s="70"/>
      <c r="T81" s="69"/>
      <c r="U81" s="69"/>
      <c r="V81" s="71"/>
      <c r="W81" s="69"/>
      <c r="X81" s="72"/>
      <c r="Y81" s="69"/>
      <c r="Z81" s="73"/>
      <c r="AA81" s="73"/>
      <c r="AB81" s="73"/>
      <c r="AC81" s="73"/>
      <c r="AD81" s="74"/>
      <c r="AE81" s="73"/>
      <c r="AF81" s="73"/>
      <c r="AG81" s="73"/>
      <c r="AH81" s="73"/>
      <c r="AI81" s="75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</row>
    <row r="82" spans="1:118" s="76" customFormat="1" x14ac:dyDescent="0.25">
      <c r="A82" s="63"/>
      <c r="B82" s="64"/>
      <c r="C82" s="81"/>
      <c r="D82" s="65"/>
      <c r="E82" s="66"/>
      <c r="F82" s="66"/>
      <c r="G82" s="65"/>
      <c r="H82" s="67"/>
      <c r="I82" s="68"/>
      <c r="J82" s="65"/>
      <c r="K82" s="65"/>
      <c r="L82" s="66"/>
      <c r="M82" s="66"/>
      <c r="N82" s="65"/>
      <c r="O82" s="68"/>
      <c r="P82" s="68"/>
      <c r="Q82" s="65"/>
      <c r="R82" s="69"/>
      <c r="S82" s="70"/>
      <c r="T82" s="69"/>
      <c r="U82" s="69"/>
      <c r="V82" s="71"/>
      <c r="W82" s="69"/>
      <c r="X82" s="72"/>
      <c r="Y82" s="69"/>
      <c r="Z82" s="73"/>
      <c r="AA82" s="73"/>
      <c r="AB82" s="73"/>
      <c r="AC82" s="73"/>
      <c r="AD82" s="74"/>
      <c r="AE82" s="73"/>
      <c r="AF82" s="73"/>
      <c r="AG82" s="73"/>
      <c r="AH82" s="73"/>
      <c r="AI82" s="75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</row>
    <row r="83" spans="1:118" s="76" customFormat="1" x14ac:dyDescent="0.25">
      <c r="A83" s="63"/>
      <c r="B83" s="64"/>
      <c r="C83" s="81"/>
      <c r="D83" s="65"/>
      <c r="E83" s="66"/>
      <c r="F83" s="66"/>
      <c r="G83" s="65"/>
      <c r="H83" s="67"/>
      <c r="I83" s="68"/>
      <c r="J83" s="65"/>
      <c r="K83" s="65"/>
      <c r="L83" s="66"/>
      <c r="M83" s="66"/>
      <c r="N83" s="65"/>
      <c r="O83" s="68"/>
      <c r="P83" s="68"/>
      <c r="Q83" s="65"/>
      <c r="R83" s="69"/>
      <c r="S83" s="70"/>
      <c r="T83" s="69"/>
      <c r="U83" s="69"/>
      <c r="V83" s="71"/>
      <c r="W83" s="69"/>
      <c r="X83" s="72"/>
      <c r="Y83" s="69"/>
      <c r="Z83" s="73"/>
      <c r="AA83" s="73"/>
      <c r="AB83" s="73"/>
      <c r="AC83" s="73"/>
      <c r="AD83" s="74"/>
      <c r="AE83" s="73"/>
      <c r="AF83" s="73"/>
      <c r="AG83" s="73"/>
      <c r="AH83" s="73"/>
      <c r="AI83" s="75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</row>
    <row r="84" spans="1:118" s="76" customFormat="1" x14ac:dyDescent="0.25">
      <c r="A84" s="63"/>
      <c r="B84" s="64"/>
      <c r="C84" s="81"/>
      <c r="D84" s="65"/>
      <c r="E84" s="66"/>
      <c r="F84" s="66"/>
      <c r="G84" s="65"/>
      <c r="H84" s="67"/>
      <c r="I84" s="68"/>
      <c r="J84" s="65"/>
      <c r="K84" s="65"/>
      <c r="L84" s="66"/>
      <c r="M84" s="66"/>
      <c r="N84" s="65"/>
      <c r="O84" s="68"/>
      <c r="P84" s="68"/>
      <c r="Q84" s="65"/>
      <c r="R84" s="69"/>
      <c r="S84" s="70"/>
      <c r="T84" s="69"/>
      <c r="U84" s="69"/>
      <c r="V84" s="71"/>
      <c r="W84" s="69"/>
      <c r="X84" s="72"/>
      <c r="Y84" s="69"/>
      <c r="Z84" s="73"/>
      <c r="AA84" s="73"/>
      <c r="AB84" s="73"/>
      <c r="AC84" s="73"/>
      <c r="AD84" s="74"/>
      <c r="AE84" s="73"/>
      <c r="AF84" s="73"/>
      <c r="AG84" s="73"/>
      <c r="AH84" s="73"/>
      <c r="AI84" s="75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</row>
    <row r="85" spans="1:118" s="76" customFormat="1" x14ac:dyDescent="0.25">
      <c r="A85" s="63"/>
      <c r="B85" s="64"/>
      <c r="C85" s="81"/>
      <c r="D85" s="65"/>
      <c r="E85" s="66"/>
      <c r="F85" s="66"/>
      <c r="G85" s="65"/>
      <c r="H85" s="67"/>
      <c r="I85" s="68"/>
      <c r="J85" s="65"/>
      <c r="K85" s="65"/>
      <c r="L85" s="66"/>
      <c r="M85" s="66"/>
      <c r="N85" s="65"/>
      <c r="O85" s="68"/>
      <c r="P85" s="68"/>
      <c r="Q85" s="65"/>
      <c r="R85" s="69"/>
      <c r="S85" s="70"/>
      <c r="T85" s="69"/>
      <c r="U85" s="69"/>
      <c r="V85" s="71"/>
      <c r="W85" s="69"/>
      <c r="X85" s="72"/>
      <c r="Y85" s="69"/>
      <c r="Z85" s="73"/>
      <c r="AA85" s="73"/>
      <c r="AB85" s="73"/>
      <c r="AC85" s="73"/>
      <c r="AD85" s="74"/>
      <c r="AE85" s="73"/>
      <c r="AF85" s="73"/>
      <c r="AG85" s="73"/>
      <c r="AH85" s="73"/>
      <c r="AI85" s="75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</row>
    <row r="86" spans="1:118" s="76" customFormat="1" x14ac:dyDescent="0.25">
      <c r="A86" s="63"/>
      <c r="B86" s="64"/>
      <c r="C86" s="81"/>
      <c r="D86" s="65"/>
      <c r="E86" s="66"/>
      <c r="F86" s="66"/>
      <c r="G86" s="65"/>
      <c r="H86" s="67"/>
      <c r="I86" s="68"/>
      <c r="J86" s="65"/>
      <c r="K86" s="65"/>
      <c r="L86" s="66"/>
      <c r="M86" s="66"/>
      <c r="N86" s="65"/>
      <c r="O86" s="68"/>
      <c r="P86" s="68"/>
      <c r="Q86" s="65"/>
      <c r="R86" s="69"/>
      <c r="S86" s="70"/>
      <c r="T86" s="69"/>
      <c r="U86" s="69"/>
      <c r="V86" s="71"/>
      <c r="W86" s="69"/>
      <c r="X86" s="72"/>
      <c r="Y86" s="69"/>
      <c r="Z86" s="73"/>
      <c r="AA86" s="73"/>
      <c r="AB86" s="73"/>
      <c r="AC86" s="73"/>
      <c r="AD86" s="74"/>
      <c r="AE86" s="73"/>
      <c r="AF86" s="73"/>
      <c r="AG86" s="73"/>
      <c r="AH86" s="73"/>
      <c r="AI86" s="75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</row>
    <row r="87" spans="1:118" s="76" customFormat="1" x14ac:dyDescent="0.25">
      <c r="A87" s="63"/>
      <c r="B87" s="64"/>
      <c r="C87" s="81"/>
      <c r="D87" s="65"/>
      <c r="E87" s="66"/>
      <c r="F87" s="66"/>
      <c r="G87" s="65"/>
      <c r="H87" s="67"/>
      <c r="I87" s="68"/>
      <c r="J87" s="65"/>
      <c r="K87" s="65"/>
      <c r="L87" s="66"/>
      <c r="M87" s="66"/>
      <c r="N87" s="65"/>
      <c r="O87" s="68"/>
      <c r="P87" s="68"/>
      <c r="Q87" s="65"/>
      <c r="R87" s="69"/>
      <c r="S87" s="70"/>
      <c r="T87" s="69"/>
      <c r="U87" s="69"/>
      <c r="V87" s="71"/>
      <c r="W87" s="69"/>
      <c r="X87" s="72"/>
      <c r="Y87" s="69"/>
      <c r="Z87" s="73"/>
      <c r="AA87" s="73"/>
      <c r="AB87" s="73"/>
      <c r="AC87" s="73"/>
      <c r="AD87" s="74"/>
      <c r="AE87" s="73"/>
      <c r="AF87" s="73"/>
      <c r="AG87" s="73"/>
      <c r="AH87" s="73"/>
      <c r="AI87" s="75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</row>
    <row r="88" spans="1:118" s="76" customFormat="1" x14ac:dyDescent="0.25">
      <c r="A88" s="63"/>
      <c r="B88" s="64"/>
      <c r="C88" s="81"/>
      <c r="D88" s="65"/>
      <c r="E88" s="66"/>
      <c r="F88" s="66"/>
      <c r="G88" s="65"/>
      <c r="H88" s="67"/>
      <c r="I88" s="68"/>
      <c r="J88" s="65"/>
      <c r="K88" s="65"/>
      <c r="L88" s="66"/>
      <c r="M88" s="66"/>
      <c r="N88" s="65"/>
      <c r="O88" s="68"/>
      <c r="P88" s="68"/>
      <c r="Q88" s="65"/>
      <c r="R88" s="69"/>
      <c r="S88" s="70"/>
      <c r="T88" s="69"/>
      <c r="U88" s="69"/>
      <c r="V88" s="71"/>
      <c r="W88" s="69"/>
      <c r="X88" s="72"/>
      <c r="Y88" s="69"/>
      <c r="Z88" s="73"/>
      <c r="AA88" s="73"/>
      <c r="AB88" s="73"/>
      <c r="AC88" s="73"/>
      <c r="AD88" s="74"/>
      <c r="AE88" s="73"/>
      <c r="AF88" s="73"/>
      <c r="AG88" s="73"/>
      <c r="AH88" s="73"/>
      <c r="AI88" s="75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</row>
    <row r="89" spans="1:118" s="76" customFormat="1" x14ac:dyDescent="0.25">
      <c r="A89" s="63"/>
      <c r="B89" s="64"/>
      <c r="C89" s="81"/>
      <c r="D89" s="65"/>
      <c r="E89" s="66"/>
      <c r="F89" s="66"/>
      <c r="G89" s="65"/>
      <c r="H89" s="67"/>
      <c r="I89" s="68"/>
      <c r="J89" s="65"/>
      <c r="K89" s="65"/>
      <c r="L89" s="66"/>
      <c r="M89" s="66"/>
      <c r="N89" s="65"/>
      <c r="O89" s="68"/>
      <c r="P89" s="68"/>
      <c r="Q89" s="65"/>
      <c r="R89" s="69"/>
      <c r="S89" s="70"/>
      <c r="T89" s="69"/>
      <c r="U89" s="69"/>
      <c r="V89" s="71"/>
      <c r="W89" s="69"/>
      <c r="X89" s="72"/>
      <c r="Y89" s="69"/>
      <c r="Z89" s="73"/>
      <c r="AA89" s="73"/>
      <c r="AB89" s="73"/>
      <c r="AC89" s="73"/>
      <c r="AD89" s="74"/>
      <c r="AE89" s="73"/>
      <c r="AF89" s="73"/>
      <c r="AG89" s="73"/>
      <c r="AH89" s="73"/>
      <c r="AI89" s="75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</row>
    <row r="90" spans="1:118" s="76" customFormat="1" x14ac:dyDescent="0.25">
      <c r="A90" s="63"/>
      <c r="B90" s="64"/>
      <c r="C90" s="81"/>
      <c r="D90" s="65"/>
      <c r="E90" s="66"/>
      <c r="F90" s="66"/>
      <c r="G90" s="65"/>
      <c r="H90" s="67"/>
      <c r="I90" s="68"/>
      <c r="J90" s="65"/>
      <c r="K90" s="65"/>
      <c r="L90" s="66"/>
      <c r="M90" s="66"/>
      <c r="N90" s="65"/>
      <c r="O90" s="68"/>
      <c r="P90" s="68"/>
      <c r="Q90" s="65"/>
      <c r="R90" s="69"/>
      <c r="S90" s="70"/>
      <c r="T90" s="69"/>
      <c r="U90" s="69"/>
      <c r="V90" s="71"/>
      <c r="W90" s="69"/>
      <c r="X90" s="72"/>
      <c r="Y90" s="69"/>
      <c r="Z90" s="73"/>
      <c r="AA90" s="73"/>
      <c r="AB90" s="73"/>
      <c r="AC90" s="73"/>
      <c r="AD90" s="74"/>
      <c r="AE90" s="73"/>
      <c r="AF90" s="73"/>
      <c r="AG90" s="73"/>
      <c r="AH90" s="73"/>
      <c r="AI90" s="75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</row>
    <row r="91" spans="1:118" s="76" customFormat="1" x14ac:dyDescent="0.25">
      <c r="A91" s="63"/>
      <c r="B91" s="64"/>
      <c r="C91" s="81"/>
      <c r="D91" s="65"/>
      <c r="E91" s="66"/>
      <c r="F91" s="66"/>
      <c r="G91" s="65"/>
      <c r="H91" s="67"/>
      <c r="I91" s="68"/>
      <c r="J91" s="65"/>
      <c r="K91" s="65"/>
      <c r="L91" s="66"/>
      <c r="M91" s="66"/>
      <c r="N91" s="65"/>
      <c r="O91" s="68"/>
      <c r="P91" s="68"/>
      <c r="Q91" s="65"/>
      <c r="R91" s="69"/>
      <c r="S91" s="70"/>
      <c r="T91" s="69"/>
      <c r="U91" s="69"/>
      <c r="V91" s="71"/>
      <c r="W91" s="69"/>
      <c r="X91" s="72"/>
      <c r="Y91" s="69"/>
      <c r="Z91" s="73"/>
      <c r="AA91" s="73"/>
      <c r="AB91" s="73"/>
      <c r="AC91" s="73"/>
      <c r="AD91" s="74"/>
      <c r="AE91" s="73"/>
      <c r="AF91" s="73"/>
      <c r="AG91" s="73"/>
      <c r="AH91" s="73"/>
      <c r="AI91" s="75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</row>
    <row r="92" spans="1:118" s="76" customFormat="1" x14ac:dyDescent="0.25">
      <c r="A92" s="63"/>
      <c r="B92" s="64"/>
      <c r="C92" s="81"/>
      <c r="D92" s="65"/>
      <c r="E92" s="66"/>
      <c r="F92" s="66"/>
      <c r="G92" s="65"/>
      <c r="H92" s="67"/>
      <c r="I92" s="68"/>
      <c r="J92" s="65"/>
      <c r="K92" s="65"/>
      <c r="L92" s="66"/>
      <c r="M92" s="66"/>
      <c r="N92" s="65"/>
      <c r="O92" s="68"/>
      <c r="P92" s="68"/>
      <c r="Q92" s="65"/>
      <c r="R92" s="69"/>
      <c r="S92" s="70"/>
      <c r="T92" s="69"/>
      <c r="U92" s="69"/>
      <c r="V92" s="71"/>
      <c r="W92" s="69"/>
      <c r="X92" s="72"/>
      <c r="Y92" s="69"/>
      <c r="Z92" s="73"/>
      <c r="AA92" s="73"/>
      <c r="AB92" s="73"/>
      <c r="AC92" s="73"/>
      <c r="AD92" s="74"/>
      <c r="AE92" s="73"/>
      <c r="AF92" s="73"/>
      <c r="AG92" s="73"/>
      <c r="AH92" s="73"/>
      <c r="AI92" s="75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</row>
    <row r="93" spans="1:118" s="76" customFormat="1" x14ac:dyDescent="0.25">
      <c r="A93" s="63"/>
      <c r="B93" s="64"/>
      <c r="C93" s="81"/>
      <c r="D93" s="65"/>
      <c r="E93" s="66"/>
      <c r="F93" s="66"/>
      <c r="G93" s="65"/>
      <c r="H93" s="67"/>
      <c r="I93" s="68"/>
      <c r="J93" s="65"/>
      <c r="K93" s="65"/>
      <c r="L93" s="66"/>
      <c r="M93" s="66"/>
      <c r="N93" s="65"/>
      <c r="O93" s="68"/>
      <c r="P93" s="68"/>
      <c r="Q93" s="65"/>
      <c r="R93" s="69"/>
      <c r="S93" s="70"/>
      <c r="T93" s="69"/>
      <c r="U93" s="69"/>
      <c r="V93" s="71"/>
      <c r="W93" s="69"/>
      <c r="X93" s="72"/>
      <c r="Y93" s="69"/>
      <c r="Z93" s="73"/>
      <c r="AA93" s="73"/>
      <c r="AB93" s="73"/>
      <c r="AC93" s="73"/>
      <c r="AD93" s="74"/>
      <c r="AE93" s="73"/>
      <c r="AF93" s="73"/>
      <c r="AG93" s="73"/>
      <c r="AH93" s="73"/>
      <c r="AI93" s="75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</row>
    <row r="94" spans="1:118" s="76" customFormat="1" x14ac:dyDescent="0.25">
      <c r="A94" s="63"/>
      <c r="B94" s="64"/>
      <c r="C94" s="81"/>
      <c r="D94" s="65"/>
      <c r="E94" s="66"/>
      <c r="F94" s="66"/>
      <c r="G94" s="65"/>
      <c r="H94" s="67"/>
      <c r="I94" s="68"/>
      <c r="J94" s="65"/>
      <c r="K94" s="65"/>
      <c r="L94" s="66"/>
      <c r="M94" s="66"/>
      <c r="N94" s="65"/>
      <c r="O94" s="68"/>
      <c r="P94" s="68"/>
      <c r="Q94" s="65"/>
      <c r="R94" s="69"/>
      <c r="S94" s="70"/>
      <c r="T94" s="69"/>
      <c r="U94" s="69"/>
      <c r="V94" s="71"/>
      <c r="W94" s="69"/>
      <c r="X94" s="72"/>
      <c r="Y94" s="69"/>
      <c r="Z94" s="73"/>
      <c r="AA94" s="73"/>
      <c r="AB94" s="73"/>
      <c r="AC94" s="73"/>
      <c r="AD94" s="74"/>
      <c r="AE94" s="73"/>
      <c r="AF94" s="73"/>
      <c r="AG94" s="73"/>
      <c r="AH94" s="73"/>
      <c r="AI94" s="75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</row>
    <row r="95" spans="1:118" s="76" customFormat="1" x14ac:dyDescent="0.25">
      <c r="A95" s="63"/>
      <c r="B95" s="64"/>
      <c r="C95" s="81"/>
      <c r="D95" s="65"/>
      <c r="E95" s="66"/>
      <c r="F95" s="66"/>
      <c r="G95" s="65"/>
      <c r="H95" s="67"/>
      <c r="I95" s="68"/>
      <c r="J95" s="65"/>
      <c r="K95" s="65"/>
      <c r="L95" s="66"/>
      <c r="M95" s="66"/>
      <c r="N95" s="65"/>
      <c r="O95" s="68"/>
      <c r="P95" s="68"/>
      <c r="Q95" s="65"/>
      <c r="R95" s="69"/>
      <c r="S95" s="70"/>
      <c r="T95" s="69"/>
      <c r="U95" s="69"/>
      <c r="V95" s="71"/>
      <c r="W95" s="69"/>
      <c r="X95" s="72"/>
      <c r="Y95" s="69"/>
      <c r="Z95" s="73"/>
      <c r="AA95" s="73"/>
      <c r="AB95" s="73"/>
      <c r="AC95" s="73"/>
      <c r="AD95" s="74"/>
      <c r="AE95" s="73"/>
      <c r="AF95" s="73"/>
      <c r="AG95" s="73"/>
      <c r="AH95" s="73"/>
      <c r="AI95" s="75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</row>
    <row r="96" spans="1:118" s="76" customFormat="1" x14ac:dyDescent="0.25">
      <c r="A96" s="63"/>
      <c r="B96" s="64"/>
      <c r="C96" s="81"/>
      <c r="D96" s="65"/>
      <c r="E96" s="66"/>
      <c r="F96" s="66"/>
      <c r="G96" s="65"/>
      <c r="H96" s="67"/>
      <c r="I96" s="68"/>
      <c r="J96" s="65"/>
      <c r="K96" s="65"/>
      <c r="L96" s="66"/>
      <c r="M96" s="66"/>
      <c r="N96" s="65"/>
      <c r="O96" s="68"/>
      <c r="P96" s="68"/>
      <c r="Q96" s="65"/>
      <c r="R96" s="69"/>
      <c r="S96" s="70"/>
      <c r="T96" s="69"/>
      <c r="U96" s="69"/>
      <c r="V96" s="71"/>
      <c r="W96" s="69"/>
      <c r="X96" s="72"/>
      <c r="Y96" s="69"/>
      <c r="Z96" s="73"/>
      <c r="AA96" s="73"/>
      <c r="AB96" s="73"/>
      <c r="AC96" s="73"/>
      <c r="AD96" s="74"/>
      <c r="AE96" s="73"/>
      <c r="AF96" s="73"/>
      <c r="AG96" s="73"/>
      <c r="AH96" s="73"/>
      <c r="AI96" s="75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</row>
    <row r="97" spans="1:118" s="76" customFormat="1" x14ac:dyDescent="0.25">
      <c r="A97" s="63"/>
      <c r="B97" s="64"/>
      <c r="C97" s="81"/>
      <c r="D97" s="65"/>
      <c r="E97" s="66"/>
      <c r="F97" s="66"/>
      <c r="G97" s="65"/>
      <c r="H97" s="67"/>
      <c r="I97" s="68"/>
      <c r="J97" s="65"/>
      <c r="K97" s="65"/>
      <c r="L97" s="66"/>
      <c r="M97" s="66"/>
      <c r="N97" s="65"/>
      <c r="O97" s="68"/>
      <c r="P97" s="68"/>
      <c r="Q97" s="65"/>
      <c r="R97" s="69"/>
      <c r="S97" s="70"/>
      <c r="T97" s="69"/>
      <c r="U97" s="69"/>
      <c r="V97" s="71"/>
      <c r="W97" s="69"/>
      <c r="X97" s="72"/>
      <c r="Y97" s="69"/>
      <c r="Z97" s="73"/>
      <c r="AA97" s="73"/>
      <c r="AB97" s="73"/>
      <c r="AC97" s="73"/>
      <c r="AD97" s="74"/>
      <c r="AE97" s="73"/>
      <c r="AF97" s="73"/>
      <c r="AG97" s="73"/>
      <c r="AH97" s="73"/>
      <c r="AI97" s="75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</row>
    <row r="98" spans="1:118" s="76" customFormat="1" x14ac:dyDescent="0.25">
      <c r="A98" s="63"/>
      <c r="B98" s="64"/>
      <c r="C98" s="81"/>
      <c r="D98" s="65"/>
      <c r="E98" s="66"/>
      <c r="F98" s="66"/>
      <c r="G98" s="65"/>
      <c r="H98" s="67"/>
      <c r="I98" s="68"/>
      <c r="J98" s="65"/>
      <c r="K98" s="65"/>
      <c r="L98" s="66"/>
      <c r="M98" s="66"/>
      <c r="N98" s="65"/>
      <c r="O98" s="68"/>
      <c r="P98" s="68"/>
      <c r="Q98" s="65"/>
      <c r="R98" s="69"/>
      <c r="S98" s="70"/>
      <c r="T98" s="69"/>
      <c r="U98" s="69"/>
      <c r="V98" s="71"/>
      <c r="W98" s="69"/>
      <c r="X98" s="72"/>
      <c r="Y98" s="69"/>
      <c r="Z98" s="73"/>
      <c r="AA98" s="73"/>
      <c r="AB98" s="73"/>
      <c r="AC98" s="73"/>
      <c r="AD98" s="74"/>
      <c r="AE98" s="73"/>
      <c r="AF98" s="73"/>
      <c r="AG98" s="73"/>
      <c r="AH98" s="73"/>
      <c r="AI98" s="75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</row>
    <row r="99" spans="1:118" s="76" customFormat="1" x14ac:dyDescent="0.25">
      <c r="A99" s="63"/>
      <c r="B99" s="64"/>
      <c r="C99" s="81"/>
      <c r="D99" s="65"/>
      <c r="E99" s="66"/>
      <c r="F99" s="66"/>
      <c r="G99" s="65"/>
      <c r="H99" s="67"/>
      <c r="I99" s="68"/>
      <c r="J99" s="65"/>
      <c r="K99" s="65"/>
      <c r="L99" s="66"/>
      <c r="M99" s="66"/>
      <c r="N99" s="65"/>
      <c r="O99" s="68"/>
      <c r="P99" s="68"/>
      <c r="Q99" s="65"/>
      <c r="R99" s="69"/>
      <c r="S99" s="70"/>
      <c r="T99" s="69"/>
      <c r="U99" s="69"/>
      <c r="V99" s="71"/>
      <c r="W99" s="69"/>
      <c r="X99" s="72"/>
      <c r="Y99" s="69"/>
      <c r="Z99" s="73"/>
      <c r="AA99" s="73"/>
      <c r="AB99" s="73"/>
      <c r="AC99" s="73"/>
      <c r="AD99" s="74"/>
      <c r="AE99" s="73"/>
      <c r="AF99" s="73"/>
      <c r="AG99" s="73"/>
      <c r="AH99" s="73"/>
      <c r="AI99" s="75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</row>
    <row r="100" spans="1:118" s="76" customFormat="1" x14ac:dyDescent="0.25">
      <c r="A100" s="63"/>
      <c r="B100" s="64"/>
      <c r="C100" s="81"/>
      <c r="D100" s="65"/>
      <c r="E100" s="66"/>
      <c r="F100" s="66"/>
      <c r="G100" s="65"/>
      <c r="H100" s="67"/>
      <c r="I100" s="68"/>
      <c r="J100" s="65"/>
      <c r="K100" s="65"/>
      <c r="L100" s="66"/>
      <c r="M100" s="66"/>
      <c r="N100" s="65"/>
      <c r="O100" s="68"/>
      <c r="P100" s="68"/>
      <c r="Q100" s="65"/>
      <c r="R100" s="69"/>
      <c r="S100" s="70"/>
      <c r="T100" s="69"/>
      <c r="U100" s="69"/>
      <c r="V100" s="71"/>
      <c r="W100" s="69"/>
      <c r="X100" s="72"/>
      <c r="Y100" s="69"/>
      <c r="Z100" s="73"/>
      <c r="AA100" s="73"/>
      <c r="AB100" s="73"/>
      <c r="AC100" s="73"/>
      <c r="AD100" s="74"/>
      <c r="AE100" s="73"/>
      <c r="AF100" s="73"/>
      <c r="AG100" s="73"/>
      <c r="AH100" s="73"/>
      <c r="AI100" s="75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</row>
    <row r="101" spans="1:118" s="76" customFormat="1" x14ac:dyDescent="0.25">
      <c r="A101" s="63"/>
      <c r="B101" s="64"/>
      <c r="C101" s="81"/>
      <c r="D101" s="65"/>
      <c r="E101" s="66"/>
      <c r="F101" s="66"/>
      <c r="G101" s="65"/>
      <c r="H101" s="67"/>
      <c r="I101" s="68"/>
      <c r="J101" s="65"/>
      <c r="K101" s="65"/>
      <c r="L101" s="66"/>
      <c r="M101" s="66"/>
      <c r="N101" s="65"/>
      <c r="O101" s="68"/>
      <c r="P101" s="68"/>
      <c r="Q101" s="65"/>
      <c r="R101" s="69"/>
      <c r="S101" s="70"/>
      <c r="T101" s="69"/>
      <c r="U101" s="69"/>
      <c r="V101" s="71"/>
      <c r="W101" s="69"/>
      <c r="X101" s="72"/>
      <c r="Y101" s="69"/>
      <c r="Z101" s="73"/>
      <c r="AA101" s="73"/>
      <c r="AB101" s="73"/>
      <c r="AC101" s="73"/>
      <c r="AD101" s="74"/>
      <c r="AE101" s="73"/>
      <c r="AF101" s="73"/>
      <c r="AG101" s="73"/>
      <c r="AH101" s="73"/>
      <c r="AI101" s="75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</row>
    <row r="102" spans="1:118" s="76" customFormat="1" x14ac:dyDescent="0.25">
      <c r="A102" s="63"/>
      <c r="B102" s="64"/>
      <c r="C102" s="81"/>
      <c r="D102" s="65"/>
      <c r="E102" s="66"/>
      <c r="F102" s="66"/>
      <c r="G102" s="65"/>
      <c r="H102" s="67"/>
      <c r="I102" s="68"/>
      <c r="J102" s="65"/>
      <c r="K102" s="65"/>
      <c r="L102" s="66"/>
      <c r="M102" s="66"/>
      <c r="N102" s="65"/>
      <c r="O102" s="68"/>
      <c r="P102" s="68"/>
      <c r="Q102" s="65"/>
      <c r="R102" s="69"/>
      <c r="S102" s="70"/>
      <c r="T102" s="69"/>
      <c r="U102" s="69"/>
      <c r="V102" s="71"/>
      <c r="W102" s="69"/>
      <c r="X102" s="72"/>
      <c r="Y102" s="69"/>
      <c r="Z102" s="73"/>
      <c r="AA102" s="73"/>
      <c r="AB102" s="73"/>
      <c r="AC102" s="73"/>
      <c r="AD102" s="74"/>
      <c r="AE102" s="73"/>
      <c r="AF102" s="73"/>
      <c r="AG102" s="73"/>
      <c r="AH102" s="73"/>
      <c r="AI102" s="75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</row>
    <row r="103" spans="1:118" s="76" customFormat="1" x14ac:dyDescent="0.25">
      <c r="A103" s="63"/>
      <c r="B103" s="64"/>
      <c r="C103" s="81"/>
      <c r="D103" s="65"/>
      <c r="E103" s="66"/>
      <c r="F103" s="66"/>
      <c r="G103" s="65"/>
      <c r="H103" s="67"/>
      <c r="I103" s="68"/>
      <c r="J103" s="65"/>
      <c r="K103" s="65"/>
      <c r="L103" s="66"/>
      <c r="M103" s="66"/>
      <c r="N103" s="65"/>
      <c r="O103" s="68"/>
      <c r="P103" s="68"/>
      <c r="Q103" s="65"/>
      <c r="R103" s="69"/>
      <c r="S103" s="70"/>
      <c r="T103" s="69"/>
      <c r="U103" s="69"/>
      <c r="V103" s="71"/>
      <c r="W103" s="69"/>
      <c r="X103" s="72"/>
      <c r="Y103" s="69"/>
      <c r="Z103" s="73"/>
      <c r="AA103" s="73"/>
      <c r="AB103" s="73"/>
      <c r="AC103" s="73"/>
      <c r="AD103" s="74"/>
      <c r="AE103" s="73"/>
      <c r="AF103" s="73"/>
      <c r="AG103" s="73"/>
      <c r="AH103" s="73"/>
      <c r="AI103" s="75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</row>
    <row r="104" spans="1:118" s="76" customFormat="1" x14ac:dyDescent="0.25">
      <c r="A104" s="63"/>
      <c r="B104" s="64"/>
      <c r="C104" s="81"/>
      <c r="D104" s="65"/>
      <c r="E104" s="66"/>
      <c r="F104" s="66"/>
      <c r="G104" s="65"/>
      <c r="H104" s="67"/>
      <c r="I104" s="68"/>
      <c r="J104" s="65"/>
      <c r="K104" s="65"/>
      <c r="L104" s="66"/>
      <c r="M104" s="66"/>
      <c r="N104" s="65"/>
      <c r="O104" s="68"/>
      <c r="P104" s="68"/>
      <c r="Q104" s="65"/>
      <c r="R104" s="69"/>
      <c r="S104" s="70"/>
      <c r="T104" s="69"/>
      <c r="U104" s="69"/>
      <c r="V104" s="71"/>
      <c r="W104" s="69"/>
      <c r="X104" s="72"/>
      <c r="Y104" s="69"/>
      <c r="Z104" s="73"/>
      <c r="AA104" s="73"/>
      <c r="AB104" s="73"/>
      <c r="AC104" s="73"/>
      <c r="AD104" s="74"/>
      <c r="AE104" s="73"/>
      <c r="AF104" s="73"/>
      <c r="AG104" s="73"/>
      <c r="AH104" s="73"/>
      <c r="AI104" s="75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</row>
    <row r="105" spans="1:118" s="76" customFormat="1" x14ac:dyDescent="0.25">
      <c r="A105" s="63"/>
      <c r="B105" s="64"/>
      <c r="C105" s="81"/>
      <c r="D105" s="65"/>
      <c r="E105" s="66"/>
      <c r="F105" s="66"/>
      <c r="G105" s="65"/>
      <c r="H105" s="67"/>
      <c r="I105" s="68"/>
      <c r="J105" s="65"/>
      <c r="K105" s="65"/>
      <c r="L105" s="66"/>
      <c r="M105" s="66"/>
      <c r="N105" s="65"/>
      <c r="O105" s="68"/>
      <c r="P105" s="68"/>
      <c r="Q105" s="65"/>
      <c r="R105" s="69"/>
      <c r="S105" s="70"/>
      <c r="T105" s="69"/>
      <c r="U105" s="69"/>
      <c r="V105" s="71"/>
      <c r="W105" s="69"/>
      <c r="X105" s="72"/>
      <c r="Y105" s="69"/>
      <c r="Z105" s="73"/>
      <c r="AA105" s="73"/>
      <c r="AB105" s="73"/>
      <c r="AC105" s="73"/>
      <c r="AD105" s="74"/>
      <c r="AE105" s="73"/>
      <c r="AF105" s="73"/>
      <c r="AG105" s="73"/>
      <c r="AH105" s="73"/>
      <c r="AI105" s="75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</row>
    <row r="106" spans="1:118" s="76" customFormat="1" x14ac:dyDescent="0.25">
      <c r="A106" s="63"/>
      <c r="B106" s="64"/>
      <c r="C106" s="81"/>
      <c r="D106" s="65"/>
      <c r="E106" s="66"/>
      <c r="F106" s="66"/>
      <c r="G106" s="65"/>
      <c r="H106" s="67"/>
      <c r="I106" s="68"/>
      <c r="J106" s="65"/>
      <c r="K106" s="65"/>
      <c r="L106" s="66"/>
      <c r="M106" s="66"/>
      <c r="N106" s="65"/>
      <c r="O106" s="68"/>
      <c r="P106" s="68"/>
      <c r="Q106" s="65"/>
      <c r="R106" s="69"/>
      <c r="S106" s="70"/>
      <c r="T106" s="69"/>
      <c r="U106" s="69"/>
      <c r="V106" s="71"/>
      <c r="W106" s="69"/>
      <c r="X106" s="72"/>
      <c r="Y106" s="69"/>
      <c r="Z106" s="73"/>
      <c r="AA106" s="73"/>
      <c r="AB106" s="73"/>
      <c r="AC106" s="73"/>
      <c r="AD106" s="74"/>
      <c r="AE106" s="73"/>
      <c r="AF106" s="73"/>
      <c r="AG106" s="73"/>
      <c r="AH106" s="73"/>
      <c r="AI106" s="75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</row>
    <row r="107" spans="1:118" s="76" customFormat="1" x14ac:dyDescent="0.25">
      <c r="A107" s="63"/>
      <c r="B107" s="64"/>
      <c r="C107" s="81"/>
      <c r="D107" s="65"/>
      <c r="E107" s="66"/>
      <c r="F107" s="66"/>
      <c r="G107" s="65"/>
      <c r="H107" s="67"/>
      <c r="I107" s="68"/>
      <c r="J107" s="65"/>
      <c r="K107" s="65"/>
      <c r="L107" s="66"/>
      <c r="M107" s="66"/>
      <c r="N107" s="65"/>
      <c r="O107" s="68"/>
      <c r="P107" s="68"/>
      <c r="Q107" s="65"/>
      <c r="R107" s="69"/>
      <c r="S107" s="70"/>
      <c r="T107" s="69"/>
      <c r="U107" s="69"/>
      <c r="V107" s="71"/>
      <c r="W107" s="69"/>
      <c r="X107" s="72"/>
      <c r="Y107" s="69"/>
      <c r="Z107" s="73"/>
      <c r="AA107" s="73"/>
      <c r="AB107" s="73"/>
      <c r="AC107" s="73"/>
      <c r="AD107" s="74"/>
      <c r="AE107" s="73"/>
      <c r="AF107" s="73"/>
      <c r="AG107" s="73"/>
      <c r="AH107" s="73"/>
      <c r="AI107" s="75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</row>
    <row r="108" spans="1:118" s="76" customFormat="1" x14ac:dyDescent="0.25">
      <c r="A108" s="63"/>
      <c r="B108" s="64"/>
      <c r="C108" s="81"/>
      <c r="D108" s="65"/>
      <c r="E108" s="66"/>
      <c r="F108" s="66"/>
      <c r="G108" s="65"/>
      <c r="H108" s="67"/>
      <c r="I108" s="68"/>
      <c r="J108" s="65"/>
      <c r="K108" s="65"/>
      <c r="L108" s="66"/>
      <c r="M108" s="66"/>
      <c r="N108" s="65"/>
      <c r="O108" s="68"/>
      <c r="P108" s="68"/>
      <c r="Q108" s="65"/>
      <c r="R108" s="69"/>
      <c r="S108" s="70"/>
      <c r="T108" s="69"/>
      <c r="U108" s="69"/>
      <c r="V108" s="71"/>
      <c r="W108" s="69"/>
      <c r="X108" s="72"/>
      <c r="Y108" s="69"/>
      <c r="Z108" s="73"/>
      <c r="AA108" s="73"/>
      <c r="AB108" s="73"/>
      <c r="AC108" s="73"/>
      <c r="AD108" s="74"/>
      <c r="AE108" s="73"/>
      <c r="AF108" s="73"/>
      <c r="AG108" s="73"/>
      <c r="AH108" s="73"/>
      <c r="AI108" s="75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</row>
    <row r="109" spans="1:118" s="76" customFormat="1" x14ac:dyDescent="0.25">
      <c r="A109" s="63"/>
      <c r="B109" s="64"/>
      <c r="C109" s="81"/>
      <c r="D109" s="65"/>
      <c r="E109" s="66"/>
      <c r="F109" s="66"/>
      <c r="G109" s="65"/>
      <c r="H109" s="67"/>
      <c r="I109" s="68"/>
      <c r="J109" s="65"/>
      <c r="K109" s="65"/>
      <c r="L109" s="66"/>
      <c r="M109" s="66"/>
      <c r="N109" s="65"/>
      <c r="O109" s="68"/>
      <c r="P109" s="68"/>
      <c r="Q109" s="65"/>
      <c r="R109" s="69"/>
      <c r="S109" s="70"/>
      <c r="T109" s="69"/>
      <c r="U109" s="69"/>
      <c r="V109" s="71"/>
      <c r="W109" s="69"/>
      <c r="X109" s="72"/>
      <c r="Y109" s="69"/>
      <c r="Z109" s="73"/>
      <c r="AA109" s="73"/>
      <c r="AB109" s="73"/>
      <c r="AC109" s="73"/>
      <c r="AD109" s="74"/>
      <c r="AE109" s="73"/>
      <c r="AF109" s="73"/>
      <c r="AG109" s="73"/>
      <c r="AH109" s="73"/>
      <c r="AI109" s="75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</row>
    <row r="110" spans="1:118" s="76" customFormat="1" x14ac:dyDescent="0.25">
      <c r="A110" s="63"/>
      <c r="B110" s="64"/>
      <c r="C110" s="81"/>
      <c r="D110" s="65"/>
      <c r="E110" s="66"/>
      <c r="F110" s="66"/>
      <c r="G110" s="65"/>
      <c r="H110" s="67"/>
      <c r="I110" s="68"/>
      <c r="J110" s="65"/>
      <c r="K110" s="65"/>
      <c r="L110" s="66"/>
      <c r="M110" s="66"/>
      <c r="N110" s="65"/>
      <c r="O110" s="68"/>
      <c r="P110" s="68"/>
      <c r="Q110" s="65"/>
      <c r="R110" s="69"/>
      <c r="S110" s="70"/>
      <c r="T110" s="69"/>
      <c r="U110" s="69"/>
      <c r="V110" s="71"/>
      <c r="W110" s="69"/>
      <c r="X110" s="72"/>
      <c r="Y110" s="69"/>
      <c r="Z110" s="73"/>
      <c r="AA110" s="73"/>
      <c r="AB110" s="73"/>
      <c r="AC110" s="73"/>
      <c r="AD110" s="74"/>
      <c r="AE110" s="73"/>
      <c r="AF110" s="73"/>
      <c r="AG110" s="73"/>
      <c r="AH110" s="73"/>
      <c r="AI110" s="75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</row>
    <row r="111" spans="1:118" s="76" customFormat="1" x14ac:dyDescent="0.25">
      <c r="A111" s="63"/>
      <c r="B111" s="64"/>
      <c r="C111" s="81"/>
      <c r="D111" s="65"/>
      <c r="E111" s="66"/>
      <c r="F111" s="66"/>
      <c r="G111" s="65"/>
      <c r="H111" s="67"/>
      <c r="I111" s="68"/>
      <c r="J111" s="65"/>
      <c r="K111" s="65"/>
      <c r="L111" s="66"/>
      <c r="M111" s="66"/>
      <c r="N111" s="65"/>
      <c r="O111" s="68"/>
      <c r="P111" s="68"/>
      <c r="Q111" s="65"/>
      <c r="R111" s="69"/>
      <c r="S111" s="70"/>
      <c r="T111" s="69"/>
      <c r="U111" s="69"/>
      <c r="V111" s="71"/>
      <c r="W111" s="69"/>
      <c r="X111" s="72"/>
      <c r="Y111" s="69"/>
      <c r="Z111" s="73"/>
      <c r="AA111" s="73"/>
      <c r="AB111" s="73"/>
      <c r="AC111" s="73"/>
      <c r="AD111" s="74"/>
      <c r="AE111" s="73"/>
      <c r="AF111" s="73"/>
      <c r="AG111" s="73"/>
      <c r="AH111" s="73"/>
      <c r="AI111" s="75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</row>
    <row r="112" spans="1:118" s="76" customFormat="1" x14ac:dyDescent="0.25">
      <c r="A112" s="63"/>
      <c r="B112" s="64"/>
      <c r="C112" s="81"/>
      <c r="D112" s="65"/>
      <c r="E112" s="66"/>
      <c r="F112" s="66"/>
      <c r="G112" s="65"/>
      <c r="H112" s="67"/>
      <c r="I112" s="68"/>
      <c r="J112" s="65"/>
      <c r="K112" s="65"/>
      <c r="L112" s="66"/>
      <c r="M112" s="66"/>
      <c r="N112" s="65"/>
      <c r="O112" s="68"/>
      <c r="P112" s="68"/>
      <c r="Q112" s="65"/>
      <c r="R112" s="69"/>
      <c r="S112" s="70"/>
      <c r="T112" s="69"/>
      <c r="U112" s="69"/>
      <c r="V112" s="71"/>
      <c r="W112" s="69"/>
      <c r="X112" s="72"/>
      <c r="Y112" s="69"/>
      <c r="Z112" s="73"/>
      <c r="AA112" s="73"/>
      <c r="AB112" s="73"/>
      <c r="AC112" s="73"/>
      <c r="AD112" s="74"/>
      <c r="AE112" s="73"/>
      <c r="AF112" s="73"/>
      <c r="AG112" s="73"/>
      <c r="AH112" s="73"/>
      <c r="AI112" s="75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</row>
    <row r="113" spans="1:118" s="76" customFormat="1" x14ac:dyDescent="0.25">
      <c r="A113" s="63"/>
      <c r="B113" s="64"/>
      <c r="C113" s="81"/>
      <c r="D113" s="65"/>
      <c r="E113" s="66"/>
      <c r="F113" s="66"/>
      <c r="G113" s="65"/>
      <c r="H113" s="67"/>
      <c r="I113" s="68"/>
      <c r="J113" s="65"/>
      <c r="K113" s="65"/>
      <c r="L113" s="66"/>
      <c r="M113" s="66"/>
      <c r="N113" s="65"/>
      <c r="O113" s="68"/>
      <c r="P113" s="68"/>
      <c r="Q113" s="65"/>
      <c r="R113" s="69"/>
      <c r="S113" s="70"/>
      <c r="T113" s="69"/>
      <c r="U113" s="69"/>
      <c r="V113" s="71"/>
      <c r="W113" s="69"/>
      <c r="X113" s="72"/>
      <c r="Y113" s="69"/>
      <c r="Z113" s="73"/>
      <c r="AA113" s="73"/>
      <c r="AB113" s="73"/>
      <c r="AC113" s="73"/>
      <c r="AD113" s="74"/>
      <c r="AE113" s="73"/>
      <c r="AF113" s="73"/>
      <c r="AG113" s="73"/>
      <c r="AH113" s="73"/>
      <c r="AI113" s="75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</row>
    <row r="114" spans="1:118" s="76" customFormat="1" x14ac:dyDescent="0.25">
      <c r="A114" s="63"/>
      <c r="B114" s="64"/>
      <c r="C114" s="81"/>
      <c r="D114" s="65"/>
      <c r="E114" s="66"/>
      <c r="F114" s="66"/>
      <c r="G114" s="65"/>
      <c r="H114" s="67"/>
      <c r="I114" s="68"/>
      <c r="J114" s="65"/>
      <c r="K114" s="65"/>
      <c r="L114" s="66"/>
      <c r="M114" s="66"/>
      <c r="N114" s="65"/>
      <c r="O114" s="68"/>
      <c r="P114" s="68"/>
      <c r="Q114" s="65"/>
      <c r="R114" s="69"/>
      <c r="S114" s="70"/>
      <c r="T114" s="69"/>
      <c r="U114" s="69"/>
      <c r="V114" s="71"/>
      <c r="W114" s="69"/>
      <c r="X114" s="72"/>
      <c r="Y114" s="69"/>
      <c r="Z114" s="73"/>
      <c r="AA114" s="73"/>
      <c r="AB114" s="73"/>
      <c r="AC114" s="73"/>
      <c r="AD114" s="74"/>
      <c r="AE114" s="73"/>
      <c r="AF114" s="73"/>
      <c r="AG114" s="73"/>
      <c r="AH114" s="73"/>
      <c r="AI114" s="75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</row>
    <row r="115" spans="1:118" s="76" customFormat="1" x14ac:dyDescent="0.25">
      <c r="A115" s="63"/>
      <c r="B115" s="64"/>
      <c r="C115" s="81"/>
      <c r="D115" s="65"/>
      <c r="E115" s="66"/>
      <c r="F115" s="66"/>
      <c r="G115" s="65"/>
      <c r="H115" s="67"/>
      <c r="I115" s="68"/>
      <c r="J115" s="65"/>
      <c r="K115" s="65"/>
      <c r="L115" s="66"/>
      <c r="M115" s="66"/>
      <c r="N115" s="65"/>
      <c r="O115" s="68"/>
      <c r="P115" s="68"/>
      <c r="Q115" s="65"/>
      <c r="R115" s="69"/>
      <c r="S115" s="70"/>
      <c r="T115" s="69"/>
      <c r="U115" s="69"/>
      <c r="V115" s="71"/>
      <c r="W115" s="69"/>
      <c r="X115" s="72"/>
      <c r="Y115" s="69"/>
      <c r="Z115" s="73"/>
      <c r="AA115" s="73"/>
      <c r="AB115" s="73"/>
      <c r="AC115" s="73"/>
      <c r="AD115" s="74"/>
      <c r="AE115" s="73"/>
      <c r="AF115" s="73"/>
      <c r="AG115" s="73"/>
      <c r="AH115" s="73"/>
      <c r="AI115" s="75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</row>
    <row r="116" spans="1:118" s="76" customFormat="1" x14ac:dyDescent="0.25">
      <c r="A116" s="63"/>
      <c r="B116" s="64"/>
      <c r="C116" s="81"/>
      <c r="D116" s="65"/>
      <c r="E116" s="66"/>
      <c r="F116" s="66"/>
      <c r="G116" s="65"/>
      <c r="H116" s="67"/>
      <c r="I116" s="68"/>
      <c r="J116" s="65"/>
      <c r="K116" s="65"/>
      <c r="L116" s="66"/>
      <c r="M116" s="66"/>
      <c r="N116" s="65"/>
      <c r="O116" s="68"/>
      <c r="P116" s="68"/>
      <c r="Q116" s="65"/>
      <c r="R116" s="69"/>
      <c r="S116" s="70"/>
      <c r="T116" s="69"/>
      <c r="U116" s="69"/>
      <c r="V116" s="71"/>
      <c r="W116" s="69"/>
      <c r="X116" s="72"/>
      <c r="Y116" s="69"/>
      <c r="Z116" s="73"/>
      <c r="AA116" s="73"/>
      <c r="AB116" s="73"/>
      <c r="AC116" s="73"/>
      <c r="AD116" s="74"/>
      <c r="AE116" s="73"/>
      <c r="AF116" s="73"/>
      <c r="AG116" s="73"/>
      <c r="AH116" s="73"/>
      <c r="AI116" s="75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</row>
    <row r="117" spans="1:118" s="76" customFormat="1" x14ac:dyDescent="0.25">
      <c r="A117" s="63"/>
      <c r="B117" s="64"/>
      <c r="C117" s="81"/>
      <c r="D117" s="65"/>
      <c r="E117" s="66"/>
      <c r="F117" s="66"/>
      <c r="G117" s="65"/>
      <c r="H117" s="67"/>
      <c r="I117" s="68"/>
      <c r="J117" s="65"/>
      <c r="K117" s="65"/>
      <c r="L117" s="66"/>
      <c r="M117" s="66"/>
      <c r="N117" s="65"/>
      <c r="O117" s="68"/>
      <c r="P117" s="68"/>
      <c r="Q117" s="65"/>
      <c r="R117" s="69"/>
      <c r="S117" s="70"/>
      <c r="T117" s="69"/>
      <c r="U117" s="69"/>
      <c r="V117" s="71"/>
      <c r="W117" s="69"/>
      <c r="X117" s="72"/>
      <c r="Y117" s="69"/>
      <c r="Z117" s="73"/>
      <c r="AA117" s="73"/>
      <c r="AB117" s="73"/>
      <c r="AC117" s="73"/>
      <c r="AD117" s="74"/>
      <c r="AE117" s="73"/>
      <c r="AF117" s="73"/>
      <c r="AG117" s="73"/>
      <c r="AH117" s="73"/>
      <c r="AI117" s="75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</row>
    <row r="118" spans="1:118" s="76" customFormat="1" x14ac:dyDescent="0.25">
      <c r="A118" s="63"/>
      <c r="B118" s="64"/>
      <c r="C118" s="81"/>
      <c r="D118" s="65"/>
      <c r="E118" s="66"/>
      <c r="F118" s="66"/>
      <c r="G118" s="65"/>
      <c r="H118" s="67"/>
      <c r="I118" s="68"/>
      <c r="J118" s="65"/>
      <c r="K118" s="65"/>
      <c r="L118" s="66"/>
      <c r="M118" s="66"/>
      <c r="N118" s="65"/>
      <c r="O118" s="68"/>
      <c r="P118" s="68"/>
      <c r="Q118" s="65"/>
      <c r="R118" s="69"/>
      <c r="S118" s="70"/>
      <c r="T118" s="69"/>
      <c r="U118" s="69"/>
      <c r="V118" s="71"/>
      <c r="W118" s="69"/>
      <c r="X118" s="72"/>
      <c r="Y118" s="69"/>
      <c r="Z118" s="73"/>
      <c r="AA118" s="73"/>
      <c r="AB118" s="73"/>
      <c r="AC118" s="73"/>
      <c r="AD118" s="74"/>
      <c r="AE118" s="73"/>
      <c r="AF118" s="73"/>
      <c r="AG118" s="73"/>
      <c r="AH118" s="73"/>
      <c r="AI118" s="75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</row>
    <row r="119" spans="1:118" s="76" customFormat="1" x14ac:dyDescent="0.25">
      <c r="A119" s="63"/>
      <c r="B119" s="64"/>
      <c r="C119" s="81"/>
      <c r="D119" s="65"/>
      <c r="E119" s="66"/>
      <c r="F119" s="66"/>
      <c r="G119" s="65"/>
      <c r="H119" s="67"/>
      <c r="I119" s="68"/>
      <c r="J119" s="65"/>
      <c r="K119" s="65"/>
      <c r="L119" s="66"/>
      <c r="M119" s="66"/>
      <c r="N119" s="65"/>
      <c r="O119" s="68"/>
      <c r="P119" s="68"/>
      <c r="Q119" s="65"/>
      <c r="R119" s="69"/>
      <c r="S119" s="70"/>
      <c r="T119" s="69"/>
      <c r="U119" s="69"/>
      <c r="V119" s="71"/>
      <c r="W119" s="69"/>
      <c r="X119" s="72"/>
      <c r="Y119" s="69"/>
      <c r="Z119" s="73"/>
      <c r="AA119" s="73"/>
      <c r="AB119" s="73"/>
      <c r="AC119" s="73"/>
      <c r="AD119" s="74"/>
      <c r="AE119" s="73"/>
      <c r="AF119" s="73"/>
      <c r="AG119" s="73"/>
      <c r="AH119" s="73"/>
      <c r="AI119" s="75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</row>
    <row r="120" spans="1:118" s="76" customFormat="1" x14ac:dyDescent="0.25">
      <c r="A120" s="63"/>
      <c r="B120" s="64"/>
      <c r="C120" s="81"/>
      <c r="D120" s="65"/>
      <c r="E120" s="66"/>
      <c r="F120" s="66"/>
      <c r="G120" s="65"/>
      <c r="H120" s="67"/>
      <c r="I120" s="68"/>
      <c r="J120" s="65"/>
      <c r="K120" s="65"/>
      <c r="L120" s="66"/>
      <c r="M120" s="66"/>
      <c r="N120" s="65"/>
      <c r="O120" s="68"/>
      <c r="P120" s="68"/>
      <c r="Q120" s="65"/>
      <c r="R120" s="69"/>
      <c r="S120" s="70"/>
      <c r="T120" s="69"/>
      <c r="U120" s="69"/>
      <c r="V120" s="71"/>
      <c r="W120" s="69"/>
      <c r="X120" s="72"/>
      <c r="Y120" s="69"/>
      <c r="Z120" s="73"/>
      <c r="AA120" s="73"/>
      <c r="AB120" s="73"/>
      <c r="AC120" s="73"/>
      <c r="AD120" s="74"/>
      <c r="AE120" s="73"/>
      <c r="AF120" s="73"/>
      <c r="AG120" s="73"/>
      <c r="AH120" s="73"/>
      <c r="AI120" s="75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</row>
    <row r="121" spans="1:118" s="76" customFormat="1" x14ac:dyDescent="0.25">
      <c r="A121" s="63"/>
      <c r="B121" s="64"/>
      <c r="C121" s="81"/>
      <c r="D121" s="65"/>
      <c r="E121" s="66"/>
      <c r="F121" s="66"/>
      <c r="G121" s="65"/>
      <c r="H121" s="67"/>
      <c r="I121" s="68"/>
      <c r="J121" s="65"/>
      <c r="K121" s="65"/>
      <c r="L121" s="66"/>
      <c r="M121" s="66"/>
      <c r="N121" s="65"/>
      <c r="O121" s="68"/>
      <c r="P121" s="68"/>
      <c r="Q121" s="65"/>
      <c r="R121" s="69"/>
      <c r="S121" s="70"/>
      <c r="T121" s="69"/>
      <c r="U121" s="69"/>
      <c r="V121" s="71"/>
      <c r="W121" s="69"/>
      <c r="X121" s="72"/>
      <c r="Y121" s="69"/>
      <c r="Z121" s="73"/>
      <c r="AA121" s="73"/>
      <c r="AB121" s="73"/>
      <c r="AC121" s="73"/>
      <c r="AD121" s="74"/>
      <c r="AE121" s="73"/>
      <c r="AF121" s="73"/>
      <c r="AG121" s="73"/>
      <c r="AH121" s="73"/>
      <c r="AI121" s="75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</row>
    <row r="122" spans="1:118" s="76" customFormat="1" x14ac:dyDescent="0.25">
      <c r="A122" s="63"/>
      <c r="B122" s="64"/>
      <c r="C122" s="81"/>
      <c r="D122" s="65"/>
      <c r="E122" s="66"/>
      <c r="F122" s="66"/>
      <c r="G122" s="65"/>
      <c r="H122" s="67"/>
      <c r="I122" s="68"/>
      <c r="J122" s="65"/>
      <c r="K122" s="65"/>
      <c r="L122" s="66"/>
      <c r="M122" s="66"/>
      <c r="N122" s="65"/>
      <c r="O122" s="68"/>
      <c r="P122" s="68"/>
      <c r="Q122" s="65"/>
      <c r="R122" s="69"/>
      <c r="S122" s="70"/>
      <c r="T122" s="69"/>
      <c r="U122" s="69"/>
      <c r="V122" s="71"/>
      <c r="W122" s="69"/>
      <c r="X122" s="72"/>
      <c r="Y122" s="69"/>
      <c r="Z122" s="73"/>
      <c r="AA122" s="73"/>
      <c r="AB122" s="73"/>
      <c r="AC122" s="73"/>
      <c r="AD122" s="74"/>
      <c r="AE122" s="73"/>
      <c r="AF122" s="73"/>
      <c r="AG122" s="73"/>
      <c r="AH122" s="73"/>
      <c r="AI122" s="75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</row>
    <row r="123" spans="1:118" s="76" customFormat="1" x14ac:dyDescent="0.25">
      <c r="A123" s="63"/>
      <c r="B123" s="64"/>
      <c r="C123" s="81"/>
      <c r="D123" s="65"/>
      <c r="E123" s="66"/>
      <c r="F123" s="66"/>
      <c r="G123" s="65"/>
      <c r="H123" s="67"/>
      <c r="I123" s="68"/>
      <c r="J123" s="65"/>
      <c r="K123" s="65"/>
      <c r="L123" s="66"/>
      <c r="M123" s="66"/>
      <c r="N123" s="65"/>
      <c r="O123" s="68"/>
      <c r="P123" s="68"/>
      <c r="Q123" s="65"/>
      <c r="R123" s="69"/>
      <c r="S123" s="70"/>
      <c r="T123" s="69"/>
      <c r="U123" s="69"/>
      <c r="V123" s="71"/>
      <c r="W123" s="69"/>
      <c r="X123" s="72"/>
      <c r="Y123" s="69"/>
      <c r="Z123" s="73"/>
      <c r="AA123" s="73"/>
      <c r="AB123" s="73"/>
      <c r="AC123" s="73"/>
      <c r="AD123" s="74"/>
      <c r="AE123" s="73"/>
      <c r="AF123" s="73"/>
      <c r="AG123" s="73"/>
      <c r="AH123" s="73"/>
      <c r="AI123" s="75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</row>
    <row r="124" spans="1:118" s="76" customFormat="1" x14ac:dyDescent="0.25">
      <c r="A124" s="63"/>
      <c r="B124" s="64"/>
      <c r="C124" s="81"/>
      <c r="D124" s="65"/>
      <c r="E124" s="66"/>
      <c r="F124" s="66"/>
      <c r="G124" s="65"/>
      <c r="H124" s="67"/>
      <c r="I124" s="68"/>
      <c r="J124" s="65"/>
      <c r="K124" s="65"/>
      <c r="L124" s="66"/>
      <c r="M124" s="66"/>
      <c r="N124" s="65"/>
      <c r="O124" s="68"/>
      <c r="P124" s="68"/>
      <c r="Q124" s="65"/>
      <c r="R124" s="69"/>
      <c r="S124" s="70"/>
      <c r="T124" s="69"/>
      <c r="U124" s="69"/>
      <c r="V124" s="71"/>
      <c r="W124" s="69"/>
      <c r="X124" s="72"/>
      <c r="Y124" s="69"/>
      <c r="Z124" s="73"/>
      <c r="AA124" s="73"/>
      <c r="AB124" s="73"/>
      <c r="AC124" s="73"/>
      <c r="AD124" s="74"/>
      <c r="AE124" s="73"/>
      <c r="AF124" s="73"/>
      <c r="AG124" s="73"/>
      <c r="AH124" s="73"/>
      <c r="AI124" s="75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</row>
    <row r="125" spans="1:118" s="76" customFormat="1" x14ac:dyDescent="0.25">
      <c r="A125" s="63"/>
      <c r="B125" s="64"/>
      <c r="C125" s="81"/>
      <c r="D125" s="65"/>
      <c r="E125" s="66"/>
      <c r="F125" s="66"/>
      <c r="G125" s="65"/>
      <c r="H125" s="67"/>
      <c r="I125" s="68"/>
      <c r="J125" s="65"/>
      <c r="K125" s="65"/>
      <c r="L125" s="66"/>
      <c r="M125" s="66"/>
      <c r="N125" s="65"/>
      <c r="O125" s="68"/>
      <c r="P125" s="68"/>
      <c r="Q125" s="65"/>
      <c r="R125" s="69"/>
      <c r="S125" s="70"/>
      <c r="T125" s="69"/>
      <c r="U125" s="69"/>
      <c r="V125" s="71"/>
      <c r="W125" s="69"/>
      <c r="X125" s="72"/>
      <c r="Y125" s="69"/>
      <c r="Z125" s="73"/>
      <c r="AA125" s="73"/>
      <c r="AB125" s="73"/>
      <c r="AC125" s="73"/>
      <c r="AD125" s="74"/>
      <c r="AE125" s="73"/>
      <c r="AF125" s="73"/>
      <c r="AG125" s="73"/>
      <c r="AH125" s="73"/>
      <c r="AI125" s="75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</row>
    <row r="126" spans="1:118" s="76" customFormat="1" x14ac:dyDescent="0.25">
      <c r="A126" s="63"/>
      <c r="B126" s="64"/>
      <c r="C126" s="81"/>
      <c r="D126" s="65"/>
      <c r="E126" s="66"/>
      <c r="F126" s="66"/>
      <c r="G126" s="65"/>
      <c r="H126" s="67"/>
      <c r="I126" s="68"/>
      <c r="J126" s="65"/>
      <c r="K126" s="65"/>
      <c r="L126" s="66"/>
      <c r="M126" s="66"/>
      <c r="N126" s="65"/>
      <c r="O126" s="68"/>
      <c r="P126" s="68"/>
      <c r="Q126" s="65"/>
      <c r="R126" s="69"/>
      <c r="S126" s="70"/>
      <c r="T126" s="69"/>
      <c r="U126" s="69"/>
      <c r="V126" s="71"/>
      <c r="W126" s="69"/>
      <c r="X126" s="72"/>
      <c r="Y126" s="69"/>
      <c r="Z126" s="73"/>
      <c r="AA126" s="73"/>
      <c r="AB126" s="73"/>
      <c r="AC126" s="73"/>
      <c r="AD126" s="74"/>
      <c r="AE126" s="73"/>
      <c r="AF126" s="73"/>
      <c r="AG126" s="73"/>
      <c r="AH126" s="73"/>
      <c r="AI126" s="75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</row>
    <row r="127" spans="1:118" s="76" customFormat="1" x14ac:dyDescent="0.25">
      <c r="A127" s="63"/>
      <c r="B127" s="64"/>
      <c r="C127" s="81"/>
      <c r="D127" s="65"/>
      <c r="E127" s="66"/>
      <c r="F127" s="66"/>
      <c r="G127" s="65"/>
      <c r="H127" s="67"/>
      <c r="I127" s="68"/>
      <c r="J127" s="65"/>
      <c r="K127" s="65"/>
      <c r="L127" s="66"/>
      <c r="M127" s="66"/>
      <c r="N127" s="65"/>
      <c r="O127" s="68"/>
      <c r="P127" s="68"/>
      <c r="Q127" s="65"/>
      <c r="R127" s="69"/>
      <c r="S127" s="70"/>
      <c r="T127" s="69"/>
      <c r="U127" s="69"/>
      <c r="V127" s="71"/>
      <c r="W127" s="69"/>
      <c r="X127" s="72"/>
      <c r="Y127" s="69"/>
      <c r="Z127" s="73"/>
      <c r="AA127" s="73"/>
      <c r="AB127" s="73"/>
      <c r="AC127" s="73"/>
      <c r="AD127" s="74"/>
      <c r="AE127" s="73"/>
      <c r="AF127" s="73"/>
      <c r="AG127" s="73"/>
      <c r="AH127" s="73"/>
      <c r="AI127" s="75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</row>
    <row r="128" spans="1:118" s="76" customFormat="1" x14ac:dyDescent="0.25">
      <c r="A128" s="63"/>
      <c r="B128" s="64"/>
      <c r="C128" s="81"/>
      <c r="D128" s="65"/>
      <c r="E128" s="66"/>
      <c r="F128" s="66"/>
      <c r="G128" s="65"/>
      <c r="H128" s="67"/>
      <c r="I128" s="68"/>
      <c r="J128" s="65"/>
      <c r="K128" s="65"/>
      <c r="L128" s="66"/>
      <c r="M128" s="66"/>
      <c r="N128" s="65"/>
      <c r="O128" s="68"/>
      <c r="P128" s="68"/>
      <c r="Q128" s="65"/>
      <c r="R128" s="69"/>
      <c r="S128" s="70"/>
      <c r="T128" s="69"/>
      <c r="U128" s="69"/>
      <c r="V128" s="71"/>
      <c r="W128" s="69"/>
      <c r="X128" s="72"/>
      <c r="Y128" s="69"/>
      <c r="Z128" s="73"/>
      <c r="AA128" s="73"/>
      <c r="AB128" s="73"/>
      <c r="AC128" s="73"/>
      <c r="AD128" s="74"/>
      <c r="AE128" s="73"/>
      <c r="AF128" s="73"/>
      <c r="AG128" s="73"/>
      <c r="AH128" s="73"/>
      <c r="AI128" s="75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</row>
    <row r="129" spans="1:118" s="76" customFormat="1" x14ac:dyDescent="0.25">
      <c r="A129" s="63"/>
      <c r="B129" s="64"/>
      <c r="C129" s="81"/>
      <c r="D129" s="65"/>
      <c r="E129" s="66"/>
      <c r="F129" s="66"/>
      <c r="G129" s="65"/>
      <c r="H129" s="67"/>
      <c r="I129" s="68"/>
      <c r="J129" s="65"/>
      <c r="K129" s="65"/>
      <c r="L129" s="66"/>
      <c r="M129" s="66"/>
      <c r="N129" s="65"/>
      <c r="O129" s="68"/>
      <c r="P129" s="68"/>
      <c r="Q129" s="65"/>
      <c r="R129" s="69"/>
      <c r="S129" s="70"/>
      <c r="T129" s="69"/>
      <c r="U129" s="69"/>
      <c r="V129" s="71"/>
      <c r="W129" s="69"/>
      <c r="X129" s="72"/>
      <c r="Y129" s="69"/>
      <c r="Z129" s="73"/>
      <c r="AA129" s="73"/>
      <c r="AB129" s="73"/>
      <c r="AC129" s="73"/>
      <c r="AD129" s="74"/>
      <c r="AE129" s="73"/>
      <c r="AF129" s="73"/>
      <c r="AG129" s="73"/>
      <c r="AH129" s="73"/>
      <c r="AI129" s="75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</row>
    <row r="130" spans="1:118" s="76" customFormat="1" x14ac:dyDescent="0.25">
      <c r="A130" s="63"/>
      <c r="B130" s="64"/>
      <c r="C130" s="81"/>
      <c r="D130" s="65"/>
      <c r="E130" s="66"/>
      <c r="F130" s="66"/>
      <c r="G130" s="65"/>
      <c r="H130" s="67"/>
      <c r="I130" s="68"/>
      <c r="J130" s="65"/>
      <c r="K130" s="65"/>
      <c r="L130" s="66"/>
      <c r="M130" s="66"/>
      <c r="N130" s="65"/>
      <c r="O130" s="68"/>
      <c r="P130" s="68"/>
      <c r="Q130" s="65"/>
      <c r="R130" s="69"/>
      <c r="S130" s="70"/>
      <c r="T130" s="69"/>
      <c r="U130" s="69"/>
      <c r="V130" s="71"/>
      <c r="W130" s="69"/>
      <c r="X130" s="72"/>
      <c r="Y130" s="69"/>
      <c r="Z130" s="73"/>
      <c r="AA130" s="73"/>
      <c r="AB130" s="73"/>
      <c r="AC130" s="73"/>
      <c r="AD130" s="74"/>
      <c r="AE130" s="73"/>
      <c r="AF130" s="73"/>
      <c r="AG130" s="73"/>
      <c r="AH130" s="73"/>
      <c r="AI130" s="75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</row>
    <row r="131" spans="1:118" s="76" customFormat="1" x14ac:dyDescent="0.25">
      <c r="A131" s="63"/>
      <c r="B131" s="64"/>
      <c r="C131" s="81"/>
      <c r="D131" s="65"/>
      <c r="E131" s="66"/>
      <c r="F131" s="66"/>
      <c r="G131" s="65"/>
      <c r="H131" s="67"/>
      <c r="I131" s="68"/>
      <c r="J131" s="65"/>
      <c r="K131" s="65"/>
      <c r="L131" s="66"/>
      <c r="M131" s="66"/>
      <c r="N131" s="65"/>
      <c r="O131" s="68"/>
      <c r="P131" s="68"/>
      <c r="Q131" s="65"/>
      <c r="R131" s="69"/>
      <c r="S131" s="70"/>
      <c r="T131" s="69"/>
      <c r="U131" s="69"/>
      <c r="V131" s="71"/>
      <c r="W131" s="69"/>
      <c r="X131" s="72"/>
      <c r="Y131" s="69"/>
      <c r="Z131" s="73"/>
      <c r="AA131" s="73"/>
      <c r="AB131" s="73"/>
      <c r="AC131" s="73"/>
      <c r="AD131" s="74"/>
      <c r="AE131" s="73"/>
      <c r="AF131" s="73"/>
      <c r="AG131" s="73"/>
      <c r="AH131" s="73"/>
      <c r="AI131" s="75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</row>
    <row r="132" spans="1:118" s="76" customFormat="1" x14ac:dyDescent="0.25">
      <c r="A132" s="63"/>
      <c r="B132" s="64"/>
      <c r="C132" s="81"/>
      <c r="D132" s="65"/>
      <c r="E132" s="66"/>
      <c r="F132" s="66"/>
      <c r="G132" s="65"/>
      <c r="H132" s="67"/>
      <c r="I132" s="68"/>
      <c r="J132" s="65"/>
      <c r="K132" s="65"/>
      <c r="L132" s="66"/>
      <c r="M132" s="66"/>
      <c r="N132" s="65"/>
      <c r="O132" s="68"/>
      <c r="P132" s="68"/>
      <c r="Q132" s="65"/>
      <c r="R132" s="69"/>
      <c r="S132" s="70"/>
      <c r="T132" s="69"/>
      <c r="U132" s="69"/>
      <c r="V132" s="71"/>
      <c r="W132" s="69"/>
      <c r="X132" s="72"/>
      <c r="Y132" s="69"/>
      <c r="Z132" s="73"/>
      <c r="AA132" s="73"/>
      <c r="AB132" s="73"/>
      <c r="AC132" s="73"/>
      <c r="AD132" s="74"/>
      <c r="AE132" s="73"/>
      <c r="AF132" s="73"/>
      <c r="AG132" s="73"/>
      <c r="AH132" s="73"/>
      <c r="AI132" s="75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</row>
    <row r="133" spans="1:118" s="76" customFormat="1" x14ac:dyDescent="0.25">
      <c r="A133" s="63"/>
      <c r="B133" s="64"/>
      <c r="C133" s="81"/>
      <c r="D133" s="65"/>
      <c r="E133" s="66"/>
      <c r="F133" s="66"/>
      <c r="G133" s="65"/>
      <c r="H133" s="67"/>
      <c r="I133" s="68"/>
      <c r="J133" s="65"/>
      <c r="K133" s="65"/>
      <c r="L133" s="66"/>
      <c r="M133" s="66"/>
      <c r="N133" s="65"/>
      <c r="O133" s="68"/>
      <c r="P133" s="68"/>
      <c r="Q133" s="65"/>
      <c r="R133" s="69"/>
      <c r="S133" s="70"/>
      <c r="T133" s="69"/>
      <c r="U133" s="69"/>
      <c r="V133" s="71"/>
      <c r="W133" s="69"/>
      <c r="X133" s="72"/>
      <c r="Y133" s="69"/>
      <c r="Z133" s="73"/>
      <c r="AA133" s="73"/>
      <c r="AB133" s="73"/>
      <c r="AC133" s="73"/>
      <c r="AD133" s="74"/>
      <c r="AE133" s="73"/>
      <c r="AF133" s="73"/>
      <c r="AG133" s="73"/>
      <c r="AH133" s="73"/>
      <c r="AI133" s="75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</row>
    <row r="134" spans="1:118" s="76" customFormat="1" x14ac:dyDescent="0.25">
      <c r="A134" s="63"/>
      <c r="B134" s="64"/>
      <c r="C134" s="81"/>
      <c r="D134" s="65"/>
      <c r="E134" s="66"/>
      <c r="F134" s="66"/>
      <c r="G134" s="65"/>
      <c r="H134" s="67"/>
      <c r="I134" s="68"/>
      <c r="J134" s="65"/>
      <c r="K134" s="65"/>
      <c r="L134" s="66"/>
      <c r="M134" s="66"/>
      <c r="N134" s="65"/>
      <c r="O134" s="68"/>
      <c r="P134" s="68"/>
      <c r="Q134" s="65"/>
      <c r="R134" s="69"/>
      <c r="S134" s="70"/>
      <c r="T134" s="69"/>
      <c r="U134" s="69"/>
      <c r="V134" s="71"/>
      <c r="W134" s="69"/>
      <c r="X134" s="72"/>
      <c r="Y134" s="69"/>
      <c r="Z134" s="73"/>
      <c r="AA134" s="73"/>
      <c r="AB134" s="73"/>
      <c r="AC134" s="73"/>
      <c r="AD134" s="74"/>
      <c r="AE134" s="73"/>
      <c r="AF134" s="73"/>
      <c r="AG134" s="73"/>
      <c r="AH134" s="73"/>
      <c r="AI134" s="75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</row>
    <row r="135" spans="1:118" s="76" customFormat="1" x14ac:dyDescent="0.25">
      <c r="A135" s="63"/>
      <c r="B135" s="64"/>
      <c r="C135" s="81"/>
      <c r="D135" s="65"/>
      <c r="E135" s="66"/>
      <c r="F135" s="66"/>
      <c r="G135" s="65"/>
      <c r="H135" s="67"/>
      <c r="I135" s="68"/>
      <c r="J135" s="65"/>
      <c r="K135" s="65"/>
      <c r="L135" s="66"/>
      <c r="M135" s="66"/>
      <c r="N135" s="65"/>
      <c r="O135" s="68"/>
      <c r="P135" s="68"/>
      <c r="Q135" s="65"/>
      <c r="R135" s="69"/>
      <c r="S135" s="70"/>
      <c r="T135" s="69"/>
      <c r="U135" s="69"/>
      <c r="V135" s="71"/>
      <c r="W135" s="69"/>
      <c r="X135" s="72"/>
      <c r="Y135" s="69"/>
      <c r="Z135" s="73"/>
      <c r="AA135" s="73"/>
      <c r="AB135" s="73"/>
      <c r="AC135" s="73"/>
      <c r="AD135" s="74"/>
      <c r="AE135" s="73"/>
      <c r="AF135" s="73"/>
      <c r="AG135" s="73"/>
      <c r="AH135" s="73"/>
      <c r="AI135" s="75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</row>
    <row r="136" spans="1:118" s="76" customFormat="1" x14ac:dyDescent="0.25">
      <c r="A136" s="63"/>
      <c r="B136" s="64"/>
      <c r="C136" s="81"/>
      <c r="D136" s="65"/>
      <c r="E136" s="66"/>
      <c r="F136" s="66"/>
      <c r="G136" s="65"/>
      <c r="H136" s="67"/>
      <c r="I136" s="68"/>
      <c r="J136" s="65"/>
      <c r="K136" s="65"/>
      <c r="L136" s="66"/>
      <c r="M136" s="66"/>
      <c r="N136" s="65"/>
      <c r="O136" s="68"/>
      <c r="P136" s="68"/>
      <c r="Q136" s="65"/>
      <c r="R136" s="69"/>
      <c r="S136" s="70"/>
      <c r="T136" s="69"/>
      <c r="U136" s="69"/>
      <c r="V136" s="71"/>
      <c r="W136" s="69"/>
      <c r="X136" s="72"/>
      <c r="Y136" s="69"/>
      <c r="Z136" s="73"/>
      <c r="AA136" s="73"/>
      <c r="AB136" s="73"/>
      <c r="AC136" s="73"/>
      <c r="AD136" s="74"/>
      <c r="AE136" s="73"/>
      <c r="AF136" s="73"/>
      <c r="AG136" s="73"/>
      <c r="AH136" s="73"/>
      <c r="AI136" s="75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</row>
    <row r="137" spans="1:118" s="76" customFormat="1" x14ac:dyDescent="0.25">
      <c r="A137" s="63"/>
      <c r="B137" s="64"/>
      <c r="C137" s="81"/>
      <c r="D137" s="65"/>
      <c r="E137" s="66"/>
      <c r="F137" s="66"/>
      <c r="G137" s="65"/>
      <c r="H137" s="67"/>
      <c r="I137" s="68"/>
      <c r="J137" s="65"/>
      <c r="K137" s="65"/>
      <c r="L137" s="66"/>
      <c r="M137" s="66"/>
      <c r="N137" s="65"/>
      <c r="O137" s="68"/>
      <c r="P137" s="68"/>
      <c r="Q137" s="65"/>
      <c r="R137" s="69"/>
      <c r="S137" s="70"/>
      <c r="T137" s="69"/>
      <c r="U137" s="69"/>
      <c r="V137" s="71"/>
      <c r="W137" s="69"/>
      <c r="X137" s="72"/>
      <c r="Y137" s="69"/>
      <c r="Z137" s="73"/>
      <c r="AA137" s="73"/>
      <c r="AB137" s="73"/>
      <c r="AC137" s="73"/>
      <c r="AD137" s="74"/>
      <c r="AE137" s="73"/>
      <c r="AF137" s="73"/>
      <c r="AG137" s="73"/>
      <c r="AH137" s="73"/>
      <c r="AI137" s="75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</row>
    <row r="138" spans="1:118" s="76" customFormat="1" x14ac:dyDescent="0.25">
      <c r="A138" s="63"/>
      <c r="B138" s="64"/>
      <c r="C138" s="81"/>
      <c r="D138" s="65"/>
      <c r="E138" s="66"/>
      <c r="F138" s="66"/>
      <c r="G138" s="65"/>
      <c r="H138" s="67"/>
      <c r="I138" s="68"/>
      <c r="J138" s="65"/>
      <c r="K138" s="65"/>
      <c r="L138" s="66"/>
      <c r="M138" s="66"/>
      <c r="N138" s="65"/>
      <c r="O138" s="68"/>
      <c r="P138" s="68"/>
      <c r="Q138" s="65"/>
      <c r="R138" s="69"/>
      <c r="S138" s="70"/>
      <c r="T138" s="69"/>
      <c r="U138" s="69"/>
      <c r="V138" s="71"/>
      <c r="W138" s="69"/>
      <c r="X138" s="72"/>
      <c r="Y138" s="69"/>
      <c r="Z138" s="73"/>
      <c r="AA138" s="73"/>
      <c r="AB138" s="73"/>
      <c r="AC138" s="73"/>
      <c r="AD138" s="74"/>
      <c r="AE138" s="73"/>
      <c r="AF138" s="73"/>
      <c r="AG138" s="73"/>
      <c r="AH138" s="73"/>
      <c r="AI138" s="75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</row>
    <row r="139" spans="1:118" s="76" customFormat="1" x14ac:dyDescent="0.25">
      <c r="A139" s="63"/>
      <c r="B139" s="64"/>
      <c r="C139" s="81"/>
      <c r="D139" s="65"/>
      <c r="E139" s="66"/>
      <c r="F139" s="66"/>
      <c r="G139" s="65"/>
      <c r="H139" s="67"/>
      <c r="I139" s="68"/>
      <c r="J139" s="65"/>
      <c r="K139" s="65"/>
      <c r="L139" s="66"/>
      <c r="M139" s="66"/>
      <c r="N139" s="65"/>
      <c r="O139" s="68"/>
      <c r="P139" s="68"/>
      <c r="Q139" s="65"/>
      <c r="R139" s="69"/>
      <c r="S139" s="70"/>
      <c r="T139" s="69"/>
      <c r="U139" s="69"/>
      <c r="V139" s="71"/>
      <c r="W139" s="69"/>
      <c r="X139" s="72"/>
      <c r="Y139" s="69"/>
      <c r="Z139" s="73"/>
      <c r="AA139" s="73"/>
      <c r="AB139" s="73"/>
      <c r="AC139" s="73"/>
      <c r="AD139" s="74"/>
      <c r="AE139" s="73"/>
      <c r="AF139" s="73"/>
      <c r="AG139" s="73"/>
      <c r="AH139" s="73"/>
      <c r="AI139" s="75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</row>
    <row r="140" spans="1:118" s="76" customFormat="1" x14ac:dyDescent="0.25">
      <c r="A140" s="63"/>
      <c r="B140" s="64"/>
      <c r="C140" s="81"/>
      <c r="D140" s="65"/>
      <c r="E140" s="66"/>
      <c r="F140" s="66"/>
      <c r="G140" s="65"/>
      <c r="H140" s="67"/>
      <c r="I140" s="68"/>
      <c r="J140" s="65"/>
      <c r="K140" s="65"/>
      <c r="L140" s="66"/>
      <c r="M140" s="66"/>
      <c r="N140" s="65"/>
      <c r="O140" s="68"/>
      <c r="P140" s="68"/>
      <c r="Q140" s="65"/>
      <c r="R140" s="69"/>
      <c r="S140" s="70"/>
      <c r="T140" s="69"/>
      <c r="U140" s="69"/>
      <c r="V140" s="71"/>
      <c r="W140" s="69"/>
      <c r="X140" s="72"/>
      <c r="Y140" s="69"/>
      <c r="Z140" s="73"/>
      <c r="AA140" s="73"/>
      <c r="AB140" s="73"/>
      <c r="AC140" s="73"/>
      <c r="AD140" s="74"/>
      <c r="AE140" s="73"/>
      <c r="AF140" s="73"/>
      <c r="AG140" s="73"/>
      <c r="AH140" s="73"/>
      <c r="AI140" s="75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</row>
    <row r="141" spans="1:118" s="76" customFormat="1" x14ac:dyDescent="0.25">
      <c r="A141" s="63"/>
      <c r="B141" s="64"/>
      <c r="C141" s="81"/>
      <c r="D141" s="65"/>
      <c r="E141" s="66"/>
      <c r="F141" s="66"/>
      <c r="G141" s="65"/>
      <c r="H141" s="67"/>
      <c r="I141" s="68"/>
      <c r="J141" s="65"/>
      <c r="K141" s="65"/>
      <c r="L141" s="66"/>
      <c r="M141" s="66"/>
      <c r="N141" s="65"/>
      <c r="O141" s="68"/>
      <c r="P141" s="68"/>
      <c r="Q141" s="65"/>
      <c r="R141" s="69"/>
      <c r="S141" s="70"/>
      <c r="T141" s="69"/>
      <c r="U141" s="69"/>
      <c r="V141" s="71"/>
      <c r="W141" s="69"/>
      <c r="X141" s="72"/>
      <c r="Y141" s="69"/>
      <c r="Z141" s="73"/>
      <c r="AA141" s="73"/>
      <c r="AB141" s="73"/>
      <c r="AC141" s="73"/>
      <c r="AD141" s="74"/>
      <c r="AE141" s="73"/>
      <c r="AF141" s="73"/>
      <c r="AG141" s="73"/>
      <c r="AH141" s="73"/>
      <c r="AI141" s="75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</row>
    <row r="142" spans="1:118" s="76" customFormat="1" x14ac:dyDescent="0.25">
      <c r="A142" s="63"/>
      <c r="B142" s="64"/>
      <c r="C142" s="81"/>
      <c r="D142" s="65"/>
      <c r="E142" s="66"/>
      <c r="F142" s="66"/>
      <c r="G142" s="65"/>
      <c r="H142" s="67"/>
      <c r="I142" s="68"/>
      <c r="J142" s="65"/>
      <c r="K142" s="65"/>
      <c r="L142" s="66"/>
      <c r="M142" s="66"/>
      <c r="N142" s="65"/>
      <c r="O142" s="68"/>
      <c r="P142" s="68"/>
      <c r="Q142" s="65"/>
      <c r="R142" s="69"/>
      <c r="S142" s="70"/>
      <c r="T142" s="69"/>
      <c r="U142" s="69"/>
      <c r="V142" s="71"/>
      <c r="W142" s="69"/>
      <c r="X142" s="72"/>
      <c r="Y142" s="69"/>
      <c r="Z142" s="73"/>
      <c r="AA142" s="73"/>
      <c r="AB142" s="73"/>
      <c r="AC142" s="73"/>
      <c r="AD142" s="74"/>
      <c r="AE142" s="73"/>
      <c r="AF142" s="73"/>
      <c r="AG142" s="73"/>
      <c r="AH142" s="73"/>
      <c r="AI142" s="75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</row>
    <row r="143" spans="1:118" s="76" customFormat="1" x14ac:dyDescent="0.25">
      <c r="A143" s="63"/>
      <c r="B143" s="64"/>
      <c r="C143" s="81"/>
      <c r="D143" s="65"/>
      <c r="E143" s="66"/>
      <c r="F143" s="66"/>
      <c r="G143" s="65"/>
      <c r="H143" s="67"/>
      <c r="I143" s="68"/>
      <c r="J143" s="65"/>
      <c r="K143" s="65"/>
      <c r="L143" s="66"/>
      <c r="M143" s="66"/>
      <c r="N143" s="65"/>
      <c r="O143" s="68"/>
      <c r="P143" s="68"/>
      <c r="Q143" s="65"/>
      <c r="R143" s="69"/>
      <c r="S143" s="70"/>
      <c r="T143" s="69"/>
      <c r="U143" s="69"/>
      <c r="V143" s="71"/>
      <c r="W143" s="69"/>
      <c r="X143" s="72"/>
      <c r="Y143" s="69"/>
      <c r="Z143" s="73"/>
      <c r="AA143" s="73"/>
      <c r="AB143" s="73"/>
      <c r="AC143" s="73"/>
      <c r="AD143" s="74"/>
      <c r="AE143" s="73"/>
      <c r="AF143" s="73"/>
      <c r="AG143" s="73"/>
      <c r="AH143" s="73"/>
      <c r="AI143" s="75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</row>
    <row r="144" spans="1:118" s="76" customFormat="1" x14ac:dyDescent="0.25">
      <c r="A144" s="63"/>
      <c r="B144" s="64"/>
      <c r="C144" s="81"/>
      <c r="D144" s="65"/>
      <c r="E144" s="66"/>
      <c r="F144" s="66"/>
      <c r="G144" s="65"/>
      <c r="H144" s="67"/>
      <c r="I144" s="68"/>
      <c r="J144" s="65"/>
      <c r="K144" s="65"/>
      <c r="L144" s="66"/>
      <c r="M144" s="66"/>
      <c r="N144" s="65"/>
      <c r="O144" s="68"/>
      <c r="P144" s="68"/>
      <c r="Q144" s="65"/>
      <c r="R144" s="69"/>
      <c r="S144" s="70"/>
      <c r="T144" s="69"/>
      <c r="U144" s="69"/>
      <c r="V144" s="71"/>
      <c r="W144" s="69"/>
      <c r="X144" s="72"/>
      <c r="Y144" s="69"/>
      <c r="Z144" s="73"/>
      <c r="AA144" s="73"/>
      <c r="AB144" s="73"/>
      <c r="AC144" s="73"/>
      <c r="AD144" s="74"/>
      <c r="AE144" s="73"/>
      <c r="AF144" s="73"/>
      <c r="AG144" s="73"/>
      <c r="AH144" s="73"/>
      <c r="AI144" s="75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</row>
    <row r="145" spans="1:118" s="76" customFormat="1" x14ac:dyDescent="0.25">
      <c r="A145" s="63"/>
      <c r="B145" s="64"/>
      <c r="C145" s="81"/>
      <c r="D145" s="65"/>
      <c r="E145" s="66"/>
      <c r="F145" s="66"/>
      <c r="G145" s="65"/>
      <c r="H145" s="67"/>
      <c r="I145" s="68"/>
      <c r="J145" s="65"/>
      <c r="K145" s="65"/>
      <c r="L145" s="66"/>
      <c r="M145" s="66"/>
      <c r="N145" s="65"/>
      <c r="O145" s="68"/>
      <c r="P145" s="68"/>
      <c r="Q145" s="65"/>
      <c r="R145" s="69"/>
      <c r="S145" s="70"/>
      <c r="T145" s="69"/>
      <c r="U145" s="69"/>
      <c r="V145" s="71"/>
      <c r="W145" s="69"/>
      <c r="X145" s="72"/>
      <c r="Y145" s="69"/>
      <c r="Z145" s="73"/>
      <c r="AA145" s="73"/>
      <c r="AB145" s="73"/>
      <c r="AC145" s="73"/>
      <c r="AD145" s="74"/>
      <c r="AE145" s="73"/>
      <c r="AF145" s="73"/>
      <c r="AG145" s="73"/>
      <c r="AH145" s="73"/>
      <c r="AI145" s="75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</row>
    <row r="146" spans="1:118" s="76" customFormat="1" x14ac:dyDescent="0.25">
      <c r="A146" s="63"/>
      <c r="B146" s="64"/>
      <c r="C146" s="81"/>
      <c r="D146" s="65"/>
      <c r="E146" s="66"/>
      <c r="F146" s="66"/>
      <c r="G146" s="65"/>
      <c r="H146" s="67"/>
      <c r="I146" s="68"/>
      <c r="J146" s="65"/>
      <c r="K146" s="65"/>
      <c r="L146" s="66"/>
      <c r="M146" s="66"/>
      <c r="N146" s="65"/>
      <c r="O146" s="68"/>
      <c r="P146" s="68"/>
      <c r="Q146" s="65"/>
      <c r="R146" s="69"/>
      <c r="S146" s="70"/>
      <c r="T146" s="69"/>
      <c r="U146" s="69"/>
      <c r="V146" s="71"/>
      <c r="W146" s="69"/>
      <c r="X146" s="72"/>
      <c r="Y146" s="69"/>
      <c r="Z146" s="73"/>
      <c r="AA146" s="73"/>
      <c r="AB146" s="73"/>
      <c r="AC146" s="73"/>
      <c r="AD146" s="74"/>
      <c r="AE146" s="73"/>
      <c r="AF146" s="73"/>
      <c r="AG146" s="73"/>
      <c r="AH146" s="73"/>
      <c r="AI146" s="75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</row>
    <row r="147" spans="1:118" s="76" customFormat="1" x14ac:dyDescent="0.25">
      <c r="A147" s="63"/>
      <c r="B147" s="64"/>
      <c r="C147" s="81"/>
      <c r="D147" s="65"/>
      <c r="E147" s="66"/>
      <c r="F147" s="66"/>
      <c r="G147" s="65"/>
      <c r="H147" s="67"/>
      <c r="I147" s="68"/>
      <c r="J147" s="65"/>
      <c r="K147" s="65"/>
      <c r="L147" s="66"/>
      <c r="M147" s="66"/>
      <c r="N147" s="65"/>
      <c r="O147" s="68"/>
      <c r="P147" s="68"/>
      <c r="Q147" s="65"/>
      <c r="R147" s="69"/>
      <c r="S147" s="70"/>
      <c r="T147" s="69"/>
      <c r="U147" s="69"/>
      <c r="V147" s="71"/>
      <c r="W147" s="69"/>
      <c r="X147" s="72"/>
      <c r="Y147" s="69"/>
      <c r="Z147" s="73"/>
      <c r="AA147" s="73"/>
      <c r="AB147" s="73"/>
      <c r="AC147" s="73"/>
      <c r="AD147" s="74"/>
      <c r="AE147" s="73"/>
      <c r="AF147" s="73"/>
      <c r="AG147" s="73"/>
      <c r="AH147" s="73"/>
      <c r="AI147" s="75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</row>
    <row r="148" spans="1:118" s="76" customFormat="1" x14ac:dyDescent="0.25">
      <c r="A148" s="63"/>
      <c r="B148" s="64"/>
      <c r="C148" s="81"/>
      <c r="D148" s="65"/>
      <c r="E148" s="66"/>
      <c r="F148" s="66"/>
      <c r="G148" s="65"/>
      <c r="H148" s="67"/>
      <c r="I148" s="68"/>
      <c r="J148" s="65"/>
      <c r="K148" s="65"/>
      <c r="L148" s="66"/>
      <c r="M148" s="66"/>
      <c r="N148" s="65"/>
      <c r="O148" s="68"/>
      <c r="P148" s="68"/>
      <c r="Q148" s="65"/>
      <c r="R148" s="69"/>
      <c r="S148" s="70"/>
      <c r="T148" s="69"/>
      <c r="U148" s="69"/>
      <c r="V148" s="71"/>
      <c r="W148" s="69"/>
      <c r="X148" s="72"/>
      <c r="Y148" s="69"/>
      <c r="Z148" s="73"/>
      <c r="AA148" s="73"/>
      <c r="AB148" s="73"/>
      <c r="AC148" s="73"/>
      <c r="AD148" s="74"/>
      <c r="AE148" s="73"/>
      <c r="AF148" s="73"/>
      <c r="AG148" s="73"/>
      <c r="AH148" s="73"/>
      <c r="AI148" s="75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</row>
    <row r="149" spans="1:118" s="76" customFormat="1" x14ac:dyDescent="0.25">
      <c r="A149" s="63"/>
      <c r="B149" s="64"/>
      <c r="C149" s="81"/>
      <c r="D149" s="65"/>
      <c r="E149" s="66"/>
      <c r="F149" s="66"/>
      <c r="G149" s="65"/>
      <c r="H149" s="67"/>
      <c r="I149" s="68"/>
      <c r="J149" s="65"/>
      <c r="K149" s="65"/>
      <c r="L149" s="66"/>
      <c r="M149" s="66"/>
      <c r="N149" s="65"/>
      <c r="O149" s="68"/>
      <c r="P149" s="68"/>
      <c r="Q149" s="65"/>
      <c r="R149" s="69"/>
      <c r="S149" s="70"/>
      <c r="T149" s="69"/>
      <c r="U149" s="69"/>
      <c r="V149" s="71"/>
      <c r="W149" s="69"/>
      <c r="X149" s="72"/>
      <c r="Y149" s="69"/>
      <c r="Z149" s="73"/>
      <c r="AA149" s="73"/>
      <c r="AB149" s="73"/>
      <c r="AC149" s="73"/>
      <c r="AD149" s="74"/>
      <c r="AE149" s="73"/>
      <c r="AF149" s="73"/>
      <c r="AG149" s="73"/>
      <c r="AH149" s="73"/>
      <c r="AI149" s="75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</row>
    <row r="150" spans="1:118" s="76" customFormat="1" x14ac:dyDescent="0.25">
      <c r="A150" s="63"/>
      <c r="B150" s="64"/>
      <c r="C150" s="81"/>
      <c r="D150" s="65"/>
      <c r="E150" s="66"/>
      <c r="F150" s="66"/>
      <c r="G150" s="65"/>
      <c r="H150" s="67"/>
      <c r="I150" s="68"/>
      <c r="J150" s="65"/>
      <c r="K150" s="65"/>
      <c r="L150" s="66"/>
      <c r="M150" s="66"/>
      <c r="N150" s="65"/>
      <c r="O150" s="68"/>
      <c r="P150" s="68"/>
      <c r="Q150" s="65"/>
      <c r="R150" s="69"/>
      <c r="S150" s="70"/>
      <c r="T150" s="69"/>
      <c r="U150" s="69"/>
      <c r="V150" s="71"/>
      <c r="W150" s="69"/>
      <c r="X150" s="72"/>
      <c r="Y150" s="69"/>
      <c r="Z150" s="73"/>
      <c r="AA150" s="73"/>
      <c r="AB150" s="73"/>
      <c r="AC150" s="73"/>
      <c r="AD150" s="74"/>
      <c r="AE150" s="73"/>
      <c r="AF150" s="73"/>
      <c r="AG150" s="73"/>
      <c r="AH150" s="73"/>
      <c r="AI150" s="75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</row>
    <row r="151" spans="1:118" s="76" customFormat="1" x14ac:dyDescent="0.25">
      <c r="A151" s="63"/>
      <c r="B151" s="64"/>
      <c r="C151" s="81"/>
      <c r="D151" s="65"/>
      <c r="E151" s="66"/>
      <c r="F151" s="66"/>
      <c r="G151" s="65"/>
      <c r="H151" s="67"/>
      <c r="I151" s="68"/>
      <c r="J151" s="65"/>
      <c r="K151" s="65"/>
      <c r="L151" s="66"/>
      <c r="M151" s="66"/>
      <c r="N151" s="65"/>
      <c r="O151" s="68"/>
      <c r="P151" s="68"/>
      <c r="Q151" s="65"/>
      <c r="R151" s="69"/>
      <c r="S151" s="70"/>
      <c r="T151" s="69"/>
      <c r="U151" s="69"/>
      <c r="V151" s="71"/>
      <c r="W151" s="69"/>
      <c r="X151" s="72"/>
      <c r="Y151" s="69"/>
      <c r="Z151" s="73"/>
      <c r="AA151" s="73"/>
      <c r="AB151" s="73"/>
      <c r="AC151" s="73"/>
      <c r="AD151" s="74"/>
      <c r="AE151" s="73"/>
      <c r="AF151" s="73"/>
      <c r="AG151" s="73"/>
      <c r="AH151" s="73"/>
      <c r="AI151" s="75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</row>
    <row r="152" spans="1:118" s="76" customFormat="1" x14ac:dyDescent="0.25">
      <c r="A152" s="63"/>
      <c r="B152" s="64"/>
      <c r="C152" s="81"/>
      <c r="D152" s="65"/>
      <c r="E152" s="66"/>
      <c r="F152" s="66"/>
      <c r="G152" s="65"/>
      <c r="H152" s="67"/>
      <c r="I152" s="68"/>
      <c r="J152" s="65"/>
      <c r="K152" s="65"/>
      <c r="L152" s="66"/>
      <c r="M152" s="66"/>
      <c r="N152" s="65"/>
      <c r="O152" s="68"/>
      <c r="P152" s="68"/>
      <c r="Q152" s="65"/>
      <c r="R152" s="69"/>
      <c r="S152" s="70"/>
      <c r="T152" s="69"/>
      <c r="U152" s="69"/>
      <c r="V152" s="71"/>
      <c r="W152" s="69"/>
      <c r="X152" s="72"/>
      <c r="Y152" s="69"/>
      <c r="Z152" s="73"/>
      <c r="AA152" s="73"/>
      <c r="AB152" s="73"/>
      <c r="AC152" s="73"/>
      <c r="AD152" s="74"/>
      <c r="AE152" s="73"/>
      <c r="AF152" s="73"/>
      <c r="AG152" s="73"/>
      <c r="AH152" s="73"/>
      <c r="AI152" s="75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</row>
    <row r="153" spans="1:118" s="76" customFormat="1" x14ac:dyDescent="0.25">
      <c r="A153" s="63"/>
      <c r="B153" s="64"/>
      <c r="C153" s="81"/>
      <c r="D153" s="65"/>
      <c r="E153" s="66"/>
      <c r="F153" s="66"/>
      <c r="G153" s="65"/>
      <c r="H153" s="67"/>
      <c r="I153" s="68"/>
      <c r="J153" s="65"/>
      <c r="K153" s="65"/>
      <c r="L153" s="66"/>
      <c r="M153" s="66"/>
      <c r="N153" s="65"/>
      <c r="O153" s="68"/>
      <c r="P153" s="68"/>
      <c r="Q153" s="65"/>
      <c r="R153" s="69"/>
      <c r="S153" s="70"/>
      <c r="T153" s="69"/>
      <c r="U153" s="69"/>
      <c r="V153" s="71"/>
      <c r="W153" s="69"/>
      <c r="X153" s="72"/>
      <c r="Y153" s="69"/>
      <c r="Z153" s="73"/>
      <c r="AA153" s="73"/>
      <c r="AB153" s="73"/>
      <c r="AC153" s="73"/>
      <c r="AD153" s="74"/>
      <c r="AE153" s="73"/>
      <c r="AF153" s="73"/>
      <c r="AG153" s="73"/>
      <c r="AH153" s="73"/>
      <c r="AI153" s="75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</row>
    <row r="154" spans="1:118" s="76" customFormat="1" x14ac:dyDescent="0.25">
      <c r="A154" s="63"/>
      <c r="B154" s="64"/>
      <c r="C154" s="81"/>
      <c r="D154" s="65"/>
      <c r="E154" s="66"/>
      <c r="F154" s="66"/>
      <c r="G154" s="65"/>
      <c r="H154" s="67"/>
      <c r="I154" s="68"/>
      <c r="J154" s="65"/>
      <c r="K154" s="65"/>
      <c r="L154" s="66"/>
      <c r="M154" s="66"/>
      <c r="N154" s="65"/>
      <c r="O154" s="68"/>
      <c r="P154" s="68"/>
      <c r="Q154" s="65"/>
      <c r="R154" s="69"/>
      <c r="S154" s="70"/>
      <c r="T154" s="69"/>
      <c r="U154" s="69"/>
      <c r="V154" s="71"/>
      <c r="W154" s="69"/>
      <c r="X154" s="72"/>
      <c r="Y154" s="69"/>
      <c r="Z154" s="73"/>
      <c r="AA154" s="73"/>
      <c r="AB154" s="73"/>
      <c r="AC154" s="73"/>
      <c r="AD154" s="74"/>
      <c r="AE154" s="73"/>
      <c r="AF154" s="73"/>
      <c r="AG154" s="73"/>
      <c r="AH154" s="73"/>
      <c r="AI154" s="75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</row>
    <row r="155" spans="1:118" s="76" customFormat="1" x14ac:dyDescent="0.25">
      <c r="A155" s="63"/>
      <c r="B155" s="64"/>
      <c r="C155" s="81"/>
      <c r="D155" s="65"/>
      <c r="E155" s="66"/>
      <c r="F155" s="66"/>
      <c r="G155" s="65"/>
      <c r="H155" s="67"/>
      <c r="I155" s="68"/>
      <c r="J155" s="65"/>
      <c r="K155" s="65"/>
      <c r="L155" s="66"/>
      <c r="M155" s="66"/>
      <c r="N155" s="65"/>
      <c r="O155" s="68"/>
      <c r="P155" s="68"/>
      <c r="Q155" s="65"/>
      <c r="R155" s="69"/>
      <c r="S155" s="70"/>
      <c r="T155" s="69"/>
      <c r="U155" s="69"/>
      <c r="V155" s="71"/>
      <c r="W155" s="69"/>
      <c r="X155" s="72"/>
      <c r="Y155" s="69"/>
      <c r="Z155" s="73"/>
      <c r="AA155" s="73"/>
      <c r="AB155" s="73"/>
      <c r="AC155" s="73"/>
      <c r="AD155" s="74"/>
      <c r="AE155" s="73"/>
      <c r="AF155" s="73"/>
      <c r="AG155" s="73"/>
      <c r="AH155" s="73"/>
      <c r="AI155" s="75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</row>
    <row r="156" spans="1:118" s="76" customFormat="1" x14ac:dyDescent="0.25">
      <c r="A156" s="63"/>
      <c r="B156" s="64"/>
      <c r="C156" s="81"/>
      <c r="D156" s="65"/>
      <c r="E156" s="66"/>
      <c r="F156" s="66"/>
      <c r="G156" s="65"/>
      <c r="H156" s="67"/>
      <c r="I156" s="68"/>
      <c r="J156" s="65"/>
      <c r="K156" s="65"/>
      <c r="L156" s="66"/>
      <c r="M156" s="66"/>
      <c r="N156" s="65"/>
      <c r="O156" s="68"/>
      <c r="P156" s="68"/>
      <c r="Q156" s="65"/>
      <c r="R156" s="69"/>
      <c r="S156" s="70"/>
      <c r="T156" s="69"/>
      <c r="U156" s="69"/>
      <c r="V156" s="71"/>
      <c r="W156" s="69"/>
      <c r="X156" s="72"/>
      <c r="Y156" s="69"/>
      <c r="Z156" s="73"/>
      <c r="AA156" s="73"/>
      <c r="AB156" s="73"/>
      <c r="AC156" s="73"/>
      <c r="AD156" s="74"/>
      <c r="AE156" s="73"/>
      <c r="AF156" s="73"/>
      <c r="AG156" s="73"/>
      <c r="AH156" s="73"/>
      <c r="AI156" s="75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</row>
    <row r="157" spans="1:118" s="76" customFormat="1" x14ac:dyDescent="0.25">
      <c r="A157" s="63"/>
      <c r="B157" s="64"/>
      <c r="C157" s="81"/>
      <c r="D157" s="65"/>
      <c r="E157" s="66"/>
      <c r="F157" s="66"/>
      <c r="G157" s="65"/>
      <c r="H157" s="67"/>
      <c r="I157" s="68"/>
      <c r="J157" s="65"/>
      <c r="K157" s="65"/>
      <c r="L157" s="66"/>
      <c r="M157" s="66"/>
      <c r="N157" s="65"/>
      <c r="O157" s="68"/>
      <c r="P157" s="68"/>
      <c r="Q157" s="65"/>
      <c r="R157" s="69"/>
      <c r="S157" s="70"/>
      <c r="T157" s="69"/>
      <c r="U157" s="69"/>
      <c r="V157" s="71"/>
      <c r="W157" s="69"/>
      <c r="X157" s="72"/>
      <c r="Y157" s="69"/>
      <c r="Z157" s="73"/>
      <c r="AA157" s="73"/>
      <c r="AB157" s="73"/>
      <c r="AC157" s="73"/>
      <c r="AD157" s="74"/>
      <c r="AE157" s="73"/>
      <c r="AF157" s="73"/>
      <c r="AG157" s="73"/>
      <c r="AH157" s="73"/>
      <c r="AI157" s="75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</row>
    <row r="158" spans="1:118" s="76" customFormat="1" x14ac:dyDescent="0.25">
      <c r="A158" s="63"/>
      <c r="B158" s="64"/>
      <c r="C158" s="81"/>
      <c r="D158" s="65"/>
      <c r="E158" s="66"/>
      <c r="F158" s="66"/>
      <c r="G158" s="65"/>
      <c r="H158" s="67"/>
      <c r="I158" s="68"/>
      <c r="J158" s="65"/>
      <c r="K158" s="65"/>
      <c r="L158" s="66"/>
      <c r="M158" s="66"/>
      <c r="N158" s="65"/>
      <c r="O158" s="68"/>
      <c r="P158" s="68"/>
      <c r="Q158" s="65"/>
      <c r="R158" s="69"/>
      <c r="S158" s="70"/>
      <c r="T158" s="69"/>
      <c r="U158" s="69"/>
      <c r="V158" s="71"/>
      <c r="W158" s="69"/>
      <c r="X158" s="72"/>
      <c r="Y158" s="69"/>
      <c r="Z158" s="73"/>
      <c r="AA158" s="73"/>
      <c r="AB158" s="73"/>
      <c r="AC158" s="73"/>
      <c r="AD158" s="74"/>
      <c r="AE158" s="73"/>
      <c r="AF158" s="73"/>
      <c r="AG158" s="73"/>
      <c r="AH158" s="73"/>
      <c r="AI158" s="75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</row>
    <row r="159" spans="1:118" s="76" customFormat="1" x14ac:dyDescent="0.25">
      <c r="A159" s="63"/>
      <c r="B159" s="64"/>
      <c r="C159" s="81"/>
      <c r="D159" s="65"/>
      <c r="E159" s="66"/>
      <c r="F159" s="66"/>
      <c r="G159" s="65"/>
      <c r="H159" s="67"/>
      <c r="I159" s="68"/>
      <c r="J159" s="65"/>
      <c r="K159" s="65"/>
      <c r="L159" s="66"/>
      <c r="M159" s="66"/>
      <c r="N159" s="65"/>
      <c r="O159" s="68"/>
      <c r="P159" s="68"/>
      <c r="Q159" s="65"/>
      <c r="R159" s="69"/>
      <c r="S159" s="70"/>
      <c r="T159" s="69"/>
      <c r="U159" s="69"/>
      <c r="V159" s="71"/>
      <c r="W159" s="69"/>
      <c r="X159" s="72"/>
      <c r="Y159" s="69"/>
      <c r="Z159" s="73"/>
      <c r="AA159" s="73"/>
      <c r="AB159" s="73"/>
      <c r="AC159" s="73"/>
      <c r="AD159" s="74"/>
      <c r="AE159" s="73"/>
      <c r="AF159" s="73"/>
      <c r="AG159" s="73"/>
      <c r="AH159" s="73"/>
      <c r="AI159" s="75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</row>
    <row r="160" spans="1:118" s="76" customFormat="1" x14ac:dyDescent="0.25">
      <c r="A160" s="63"/>
      <c r="B160" s="64"/>
      <c r="C160" s="81"/>
      <c r="D160" s="65"/>
      <c r="E160" s="66"/>
      <c r="F160" s="66"/>
      <c r="G160" s="65"/>
      <c r="H160" s="67"/>
      <c r="I160" s="68"/>
      <c r="J160" s="65"/>
      <c r="K160" s="65"/>
      <c r="L160" s="66"/>
      <c r="M160" s="66"/>
      <c r="N160" s="65"/>
      <c r="O160" s="68"/>
      <c r="P160" s="68"/>
      <c r="Q160" s="65"/>
      <c r="R160" s="69"/>
      <c r="S160" s="70"/>
      <c r="T160" s="69"/>
      <c r="U160" s="69"/>
      <c r="V160" s="71"/>
      <c r="W160" s="69"/>
      <c r="X160" s="72"/>
      <c r="Y160" s="69"/>
      <c r="Z160" s="73"/>
      <c r="AA160" s="73"/>
      <c r="AB160" s="73"/>
      <c r="AC160" s="73"/>
      <c r="AD160" s="74"/>
      <c r="AE160" s="73"/>
      <c r="AF160" s="73"/>
      <c r="AG160" s="73"/>
      <c r="AH160" s="73"/>
      <c r="AI160" s="75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</row>
    <row r="161" spans="1:118" s="76" customFormat="1" x14ac:dyDescent="0.25">
      <c r="A161" s="63"/>
      <c r="B161" s="64"/>
      <c r="C161" s="81"/>
      <c r="D161" s="65"/>
      <c r="E161" s="66"/>
      <c r="F161" s="66"/>
      <c r="G161" s="65"/>
      <c r="H161" s="67"/>
      <c r="I161" s="68"/>
      <c r="J161" s="65"/>
      <c r="K161" s="65"/>
      <c r="L161" s="66"/>
      <c r="M161" s="66"/>
      <c r="N161" s="65"/>
      <c r="O161" s="68"/>
      <c r="P161" s="68"/>
      <c r="Q161" s="65"/>
      <c r="R161" s="69"/>
      <c r="S161" s="70"/>
      <c r="T161" s="69"/>
      <c r="U161" s="69"/>
      <c r="V161" s="71"/>
      <c r="W161" s="69"/>
      <c r="X161" s="72"/>
      <c r="Y161" s="69"/>
      <c r="Z161" s="73"/>
      <c r="AA161" s="73"/>
      <c r="AB161" s="73"/>
      <c r="AC161" s="73"/>
      <c r="AD161" s="74"/>
      <c r="AE161" s="73"/>
      <c r="AF161" s="73"/>
      <c r="AG161" s="73"/>
      <c r="AH161" s="73"/>
      <c r="AI161" s="75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</row>
    <row r="162" spans="1:118" s="76" customFormat="1" x14ac:dyDescent="0.25">
      <c r="A162" s="63"/>
      <c r="B162" s="64"/>
      <c r="C162" s="81"/>
      <c r="D162" s="65"/>
      <c r="E162" s="66"/>
      <c r="F162" s="66"/>
      <c r="G162" s="65"/>
      <c r="H162" s="67"/>
      <c r="I162" s="68"/>
      <c r="J162" s="65"/>
      <c r="K162" s="65"/>
      <c r="L162" s="66"/>
      <c r="M162" s="66"/>
      <c r="N162" s="65"/>
      <c r="O162" s="68"/>
      <c r="P162" s="68"/>
      <c r="Q162" s="65"/>
      <c r="R162" s="69"/>
      <c r="S162" s="70"/>
      <c r="T162" s="69"/>
      <c r="U162" s="69"/>
      <c r="V162" s="71"/>
      <c r="W162" s="69"/>
      <c r="X162" s="72"/>
      <c r="Y162" s="69"/>
      <c r="Z162" s="73"/>
      <c r="AA162" s="73"/>
      <c r="AB162" s="73"/>
      <c r="AC162" s="73"/>
      <c r="AD162" s="74"/>
      <c r="AE162" s="73"/>
      <c r="AF162" s="73"/>
      <c r="AG162" s="73"/>
      <c r="AH162" s="73"/>
      <c r="AI162" s="75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</row>
    <row r="163" spans="1:118" s="76" customFormat="1" x14ac:dyDescent="0.25">
      <c r="A163" s="63"/>
      <c r="B163" s="64"/>
      <c r="C163" s="81"/>
      <c r="D163" s="65"/>
      <c r="E163" s="66"/>
      <c r="F163" s="66"/>
      <c r="G163" s="65"/>
      <c r="H163" s="67"/>
      <c r="I163" s="68"/>
      <c r="J163" s="65"/>
      <c r="K163" s="65"/>
      <c r="L163" s="66"/>
      <c r="M163" s="66"/>
      <c r="N163" s="65"/>
      <c r="O163" s="68"/>
      <c r="P163" s="68"/>
      <c r="Q163" s="65"/>
      <c r="R163" s="69"/>
      <c r="S163" s="70"/>
      <c r="T163" s="69"/>
      <c r="U163" s="69"/>
      <c r="V163" s="71"/>
      <c r="W163" s="69"/>
      <c r="X163" s="72"/>
      <c r="Y163" s="69"/>
      <c r="Z163" s="73"/>
      <c r="AA163" s="73"/>
      <c r="AB163" s="73"/>
      <c r="AC163" s="73"/>
      <c r="AD163" s="74"/>
      <c r="AE163" s="73"/>
      <c r="AF163" s="73"/>
      <c r="AG163" s="73"/>
      <c r="AH163" s="73"/>
      <c r="AI163" s="75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</row>
    <row r="164" spans="1:118" s="76" customFormat="1" x14ac:dyDescent="0.25">
      <c r="A164" s="63"/>
      <c r="B164" s="64"/>
      <c r="C164" s="81"/>
      <c r="D164" s="65"/>
      <c r="E164" s="66"/>
      <c r="F164" s="66"/>
      <c r="G164" s="65"/>
      <c r="H164" s="67"/>
      <c r="I164" s="68"/>
      <c r="J164" s="65"/>
      <c r="K164" s="65"/>
      <c r="L164" s="66"/>
      <c r="M164" s="66"/>
      <c r="N164" s="65"/>
      <c r="O164" s="68"/>
      <c r="P164" s="68"/>
      <c r="Q164" s="65"/>
      <c r="R164" s="69"/>
      <c r="S164" s="70"/>
      <c r="T164" s="69"/>
      <c r="U164" s="69"/>
      <c r="V164" s="71"/>
      <c r="W164" s="69"/>
      <c r="X164" s="72"/>
      <c r="Y164" s="69"/>
      <c r="Z164" s="73"/>
      <c r="AA164" s="73"/>
      <c r="AB164" s="73"/>
      <c r="AC164" s="73"/>
      <c r="AD164" s="74"/>
      <c r="AE164" s="73"/>
      <c r="AF164" s="73"/>
      <c r="AG164" s="73"/>
      <c r="AH164" s="73"/>
      <c r="AI164" s="75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</row>
    <row r="165" spans="1:118" s="76" customFormat="1" x14ac:dyDescent="0.25">
      <c r="A165" s="63"/>
      <c r="B165" s="64"/>
      <c r="C165" s="81"/>
      <c r="D165" s="65"/>
      <c r="E165" s="66"/>
      <c r="F165" s="66"/>
      <c r="G165" s="65"/>
      <c r="H165" s="67"/>
      <c r="I165" s="68"/>
      <c r="J165" s="65"/>
      <c r="K165" s="65"/>
      <c r="L165" s="66"/>
      <c r="M165" s="66"/>
      <c r="N165" s="65"/>
      <c r="O165" s="68"/>
      <c r="P165" s="68"/>
      <c r="Q165" s="65"/>
      <c r="R165" s="69"/>
      <c r="S165" s="70"/>
      <c r="T165" s="69"/>
      <c r="U165" s="69"/>
      <c r="V165" s="71"/>
      <c r="W165" s="69"/>
      <c r="X165" s="72"/>
      <c r="Y165" s="69"/>
      <c r="Z165" s="73"/>
      <c r="AA165" s="73"/>
      <c r="AB165" s="73"/>
      <c r="AC165" s="73"/>
      <c r="AD165" s="74"/>
      <c r="AE165" s="73"/>
      <c r="AF165" s="73"/>
      <c r="AG165" s="73"/>
      <c r="AH165" s="73"/>
      <c r="AI165" s="75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</row>
    <row r="166" spans="1:118" s="76" customFormat="1" x14ac:dyDescent="0.25">
      <c r="A166" s="63"/>
      <c r="B166" s="64"/>
      <c r="C166" s="81"/>
      <c r="D166" s="65"/>
      <c r="E166" s="66"/>
      <c r="F166" s="66"/>
      <c r="G166" s="65"/>
      <c r="H166" s="67"/>
      <c r="I166" s="68"/>
      <c r="J166" s="65"/>
      <c r="K166" s="65"/>
      <c r="L166" s="66"/>
      <c r="M166" s="66"/>
      <c r="N166" s="65"/>
      <c r="O166" s="68"/>
      <c r="P166" s="68"/>
      <c r="Q166" s="65"/>
      <c r="R166" s="69"/>
      <c r="S166" s="70"/>
      <c r="T166" s="69"/>
      <c r="U166" s="69"/>
      <c r="V166" s="71"/>
      <c r="W166" s="69"/>
      <c r="X166" s="72"/>
      <c r="Y166" s="69"/>
      <c r="Z166" s="73"/>
      <c r="AA166" s="73"/>
      <c r="AB166" s="73"/>
      <c r="AC166" s="73"/>
      <c r="AD166" s="74"/>
      <c r="AE166" s="73"/>
      <c r="AF166" s="73"/>
      <c r="AG166" s="73"/>
      <c r="AH166" s="73"/>
      <c r="AI166" s="75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</row>
    <row r="167" spans="1:118" s="76" customFormat="1" x14ac:dyDescent="0.25">
      <c r="A167" s="63"/>
      <c r="B167" s="64"/>
      <c r="C167" s="81"/>
      <c r="D167" s="65"/>
      <c r="E167" s="66"/>
      <c r="F167" s="66"/>
      <c r="G167" s="65"/>
      <c r="H167" s="67"/>
      <c r="I167" s="68"/>
      <c r="J167" s="65"/>
      <c r="K167" s="65"/>
      <c r="L167" s="66"/>
      <c r="M167" s="66"/>
      <c r="N167" s="65"/>
      <c r="O167" s="68"/>
      <c r="P167" s="68"/>
      <c r="Q167" s="65"/>
      <c r="R167" s="69"/>
      <c r="S167" s="70"/>
      <c r="T167" s="69"/>
      <c r="U167" s="69"/>
      <c r="V167" s="71"/>
      <c r="W167" s="69"/>
      <c r="X167" s="72"/>
      <c r="Y167" s="69"/>
      <c r="Z167" s="73"/>
      <c r="AA167" s="73"/>
      <c r="AB167" s="73"/>
      <c r="AC167" s="73"/>
      <c r="AD167" s="74"/>
      <c r="AE167" s="73"/>
      <c r="AF167" s="73"/>
      <c r="AG167" s="73"/>
      <c r="AH167" s="73"/>
      <c r="AI167" s="75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</row>
    <row r="168" spans="1:118" s="76" customFormat="1" x14ac:dyDescent="0.25">
      <c r="A168" s="63"/>
      <c r="B168" s="64"/>
      <c r="C168" s="81"/>
      <c r="D168" s="65"/>
      <c r="E168" s="66"/>
      <c r="F168" s="66"/>
      <c r="G168" s="65"/>
      <c r="H168" s="67"/>
      <c r="I168" s="68"/>
      <c r="J168" s="65"/>
      <c r="K168" s="65"/>
      <c r="L168" s="66"/>
      <c r="M168" s="66"/>
      <c r="N168" s="65"/>
      <c r="O168" s="68"/>
      <c r="P168" s="68"/>
      <c r="Q168" s="65"/>
      <c r="R168" s="69"/>
      <c r="S168" s="70"/>
      <c r="T168" s="69"/>
      <c r="U168" s="69"/>
      <c r="V168" s="71"/>
      <c r="W168" s="69"/>
      <c r="X168" s="72"/>
      <c r="Y168" s="69"/>
      <c r="Z168" s="73"/>
      <c r="AA168" s="73"/>
      <c r="AB168" s="73"/>
      <c r="AC168" s="73"/>
      <c r="AD168" s="74"/>
      <c r="AE168" s="73"/>
      <c r="AF168" s="73"/>
      <c r="AG168" s="73"/>
      <c r="AH168" s="73"/>
      <c r="AI168" s="75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</row>
    <row r="169" spans="1:118" s="76" customFormat="1" x14ac:dyDescent="0.25">
      <c r="A169" s="63"/>
      <c r="B169" s="64"/>
      <c r="C169" s="81"/>
      <c r="D169" s="65"/>
      <c r="E169" s="66"/>
      <c r="F169" s="66"/>
      <c r="G169" s="65"/>
      <c r="H169" s="67"/>
      <c r="I169" s="68"/>
      <c r="J169" s="65"/>
      <c r="K169" s="65"/>
      <c r="L169" s="66"/>
      <c r="M169" s="66"/>
      <c r="N169" s="65"/>
      <c r="O169" s="68"/>
      <c r="P169" s="68"/>
      <c r="Q169" s="65"/>
      <c r="R169" s="69"/>
      <c r="S169" s="70"/>
      <c r="T169" s="69"/>
      <c r="U169" s="69"/>
      <c r="V169" s="71"/>
      <c r="W169" s="69"/>
      <c r="X169" s="72"/>
      <c r="Y169" s="69"/>
      <c r="Z169" s="73"/>
      <c r="AA169" s="73"/>
      <c r="AB169" s="73"/>
      <c r="AC169" s="73"/>
      <c r="AD169" s="74"/>
      <c r="AE169" s="73"/>
      <c r="AF169" s="73"/>
      <c r="AG169" s="73"/>
      <c r="AH169" s="73"/>
      <c r="AI169" s="75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</row>
    <row r="170" spans="1:118" s="76" customFormat="1" x14ac:dyDescent="0.25">
      <c r="A170" s="63"/>
      <c r="B170" s="64"/>
      <c r="C170" s="81"/>
      <c r="D170" s="65"/>
      <c r="E170" s="66"/>
      <c r="F170" s="66"/>
      <c r="G170" s="65"/>
      <c r="H170" s="67"/>
      <c r="I170" s="68"/>
      <c r="J170" s="65"/>
      <c r="K170" s="65"/>
      <c r="L170" s="66"/>
      <c r="M170" s="66"/>
      <c r="N170" s="65"/>
      <c r="O170" s="68"/>
      <c r="P170" s="68"/>
      <c r="Q170" s="65"/>
      <c r="R170" s="69"/>
      <c r="S170" s="70"/>
      <c r="T170" s="69"/>
      <c r="U170" s="69"/>
      <c r="V170" s="71"/>
      <c r="W170" s="69"/>
      <c r="X170" s="72"/>
      <c r="Y170" s="69"/>
      <c r="Z170" s="73"/>
      <c r="AA170" s="73"/>
      <c r="AB170" s="73"/>
      <c r="AC170" s="73"/>
      <c r="AD170" s="74"/>
      <c r="AE170" s="73"/>
      <c r="AF170" s="73"/>
      <c r="AG170" s="73"/>
      <c r="AH170" s="73"/>
      <c r="AI170" s="75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</row>
    <row r="171" spans="1:118" s="76" customFormat="1" x14ac:dyDescent="0.25">
      <c r="A171" s="63"/>
      <c r="B171" s="64"/>
      <c r="C171" s="81"/>
      <c r="D171" s="65"/>
      <c r="E171" s="66"/>
      <c r="F171" s="66"/>
      <c r="G171" s="65"/>
      <c r="H171" s="67"/>
      <c r="I171" s="68"/>
      <c r="J171" s="65"/>
      <c r="K171" s="65"/>
      <c r="L171" s="66"/>
      <c r="M171" s="66"/>
      <c r="N171" s="65"/>
      <c r="O171" s="68"/>
      <c r="P171" s="68"/>
      <c r="Q171" s="65"/>
      <c r="R171" s="69"/>
      <c r="S171" s="70"/>
      <c r="T171" s="69"/>
      <c r="U171" s="69"/>
      <c r="V171" s="71"/>
      <c r="W171" s="69"/>
      <c r="X171" s="72"/>
      <c r="Y171" s="69"/>
      <c r="Z171" s="73"/>
      <c r="AA171" s="73"/>
      <c r="AB171" s="73"/>
      <c r="AC171" s="73"/>
      <c r="AD171" s="74"/>
      <c r="AE171" s="73"/>
      <c r="AF171" s="73"/>
      <c r="AG171" s="73"/>
      <c r="AH171" s="73"/>
      <c r="AI171" s="75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</row>
    <row r="172" spans="1:118" s="76" customFormat="1" x14ac:dyDescent="0.25">
      <c r="A172" s="63"/>
      <c r="B172" s="64"/>
      <c r="C172" s="81"/>
      <c r="D172" s="65"/>
      <c r="E172" s="66"/>
      <c r="F172" s="66"/>
      <c r="G172" s="65"/>
      <c r="H172" s="67"/>
      <c r="I172" s="68"/>
      <c r="J172" s="65"/>
      <c r="K172" s="65"/>
      <c r="L172" s="66"/>
      <c r="M172" s="66"/>
      <c r="N172" s="65"/>
      <c r="O172" s="68"/>
      <c r="P172" s="68"/>
      <c r="Q172" s="65"/>
      <c r="R172" s="69"/>
      <c r="S172" s="70"/>
      <c r="T172" s="69"/>
      <c r="U172" s="69"/>
      <c r="V172" s="71"/>
      <c r="W172" s="69"/>
      <c r="X172" s="72"/>
      <c r="Y172" s="69"/>
      <c r="Z172" s="73"/>
      <c r="AA172" s="73"/>
      <c r="AB172" s="73"/>
      <c r="AC172" s="73"/>
      <c r="AD172" s="74"/>
      <c r="AE172" s="73"/>
      <c r="AF172" s="73"/>
      <c r="AG172" s="73"/>
      <c r="AH172" s="73"/>
      <c r="AI172" s="75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</row>
    <row r="173" spans="1:118" s="76" customFormat="1" x14ac:dyDescent="0.25">
      <c r="A173" s="63"/>
      <c r="B173" s="64"/>
      <c r="C173" s="81"/>
      <c r="D173" s="65"/>
      <c r="E173" s="66"/>
      <c r="F173" s="66"/>
      <c r="G173" s="65"/>
      <c r="H173" s="67"/>
      <c r="I173" s="68"/>
      <c r="J173" s="65"/>
      <c r="K173" s="65"/>
      <c r="L173" s="66"/>
      <c r="M173" s="66"/>
      <c r="N173" s="65"/>
      <c r="O173" s="68"/>
      <c r="P173" s="68"/>
      <c r="Q173" s="65"/>
      <c r="R173" s="69"/>
      <c r="S173" s="70"/>
      <c r="T173" s="69"/>
      <c r="U173" s="69"/>
      <c r="V173" s="71"/>
      <c r="W173" s="69"/>
      <c r="X173" s="72"/>
      <c r="Y173" s="69"/>
      <c r="Z173" s="73"/>
      <c r="AA173" s="73"/>
      <c r="AB173" s="73"/>
      <c r="AC173" s="73"/>
      <c r="AD173" s="74"/>
      <c r="AE173" s="73"/>
      <c r="AF173" s="73"/>
      <c r="AG173" s="73"/>
      <c r="AH173" s="73"/>
      <c r="AI173" s="75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</row>
    <row r="174" spans="1:118" s="76" customFormat="1" x14ac:dyDescent="0.25">
      <c r="A174" s="63"/>
      <c r="B174" s="64"/>
      <c r="C174" s="81"/>
      <c r="D174" s="65"/>
      <c r="E174" s="66"/>
      <c r="F174" s="66"/>
      <c r="G174" s="65"/>
      <c r="H174" s="67"/>
      <c r="I174" s="68"/>
      <c r="J174" s="65"/>
      <c r="K174" s="65"/>
      <c r="L174" s="66"/>
      <c r="M174" s="66"/>
      <c r="N174" s="65"/>
      <c r="O174" s="68"/>
      <c r="P174" s="68"/>
      <c r="Q174" s="65"/>
      <c r="R174" s="69"/>
      <c r="S174" s="70"/>
      <c r="T174" s="69"/>
      <c r="U174" s="69"/>
      <c r="V174" s="71"/>
      <c r="W174" s="69"/>
      <c r="X174" s="72"/>
      <c r="Y174" s="69"/>
      <c r="Z174" s="73"/>
      <c r="AA174" s="73"/>
      <c r="AB174" s="73"/>
      <c r="AC174" s="73"/>
      <c r="AD174" s="74"/>
      <c r="AE174" s="73"/>
      <c r="AF174" s="73"/>
      <c r="AG174" s="73"/>
      <c r="AH174" s="73"/>
      <c r="AI174" s="75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</row>
    <row r="175" spans="1:118" s="76" customFormat="1" x14ac:dyDescent="0.25">
      <c r="A175" s="63"/>
      <c r="B175" s="64"/>
      <c r="C175" s="81"/>
      <c r="D175" s="65"/>
      <c r="E175" s="66"/>
      <c r="F175" s="66"/>
      <c r="G175" s="65"/>
      <c r="H175" s="67"/>
      <c r="I175" s="68"/>
      <c r="J175" s="65"/>
      <c r="K175" s="65"/>
      <c r="L175" s="66"/>
      <c r="M175" s="66"/>
      <c r="N175" s="65"/>
      <c r="O175" s="68"/>
      <c r="P175" s="68"/>
      <c r="Q175" s="65"/>
      <c r="R175" s="69"/>
      <c r="S175" s="70"/>
      <c r="T175" s="69"/>
      <c r="U175" s="69"/>
      <c r="V175" s="71"/>
      <c r="W175" s="69"/>
      <c r="X175" s="72"/>
      <c r="Y175" s="69"/>
      <c r="Z175" s="73"/>
      <c r="AA175" s="73"/>
      <c r="AB175" s="73"/>
      <c r="AC175" s="73"/>
      <c r="AD175" s="74"/>
      <c r="AE175" s="73"/>
      <c r="AF175" s="73"/>
      <c r="AG175" s="73"/>
      <c r="AH175" s="73"/>
      <c r="AI175" s="75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</row>
    <row r="176" spans="1:118" s="76" customFormat="1" x14ac:dyDescent="0.25">
      <c r="A176" s="63"/>
      <c r="B176" s="64"/>
      <c r="C176" s="81"/>
      <c r="D176" s="65"/>
      <c r="E176" s="66"/>
      <c r="F176" s="66"/>
      <c r="G176" s="65"/>
      <c r="H176" s="67"/>
      <c r="I176" s="68"/>
      <c r="J176" s="65"/>
      <c r="K176" s="65"/>
      <c r="L176" s="66"/>
      <c r="M176" s="66"/>
      <c r="N176" s="65"/>
      <c r="O176" s="68"/>
      <c r="P176" s="68"/>
      <c r="Q176" s="65"/>
      <c r="R176" s="69"/>
      <c r="S176" s="70"/>
      <c r="T176" s="69"/>
      <c r="U176" s="69"/>
      <c r="V176" s="71"/>
      <c r="W176" s="69"/>
      <c r="X176" s="72"/>
      <c r="Y176" s="69"/>
      <c r="Z176" s="73"/>
      <c r="AA176" s="73"/>
      <c r="AB176" s="73"/>
      <c r="AC176" s="73"/>
      <c r="AD176" s="74"/>
      <c r="AE176" s="73"/>
      <c r="AF176" s="73"/>
      <c r="AG176" s="73"/>
      <c r="AH176" s="73"/>
      <c r="AI176" s="75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</row>
    <row r="177" spans="1:118" s="76" customFormat="1" x14ac:dyDescent="0.25">
      <c r="A177" s="63"/>
      <c r="B177" s="64"/>
      <c r="C177" s="81"/>
      <c r="D177" s="65"/>
      <c r="E177" s="66"/>
      <c r="F177" s="66"/>
      <c r="G177" s="65"/>
      <c r="H177" s="67"/>
      <c r="I177" s="68"/>
      <c r="J177" s="65"/>
      <c r="K177" s="65"/>
      <c r="L177" s="66"/>
      <c r="M177" s="66"/>
      <c r="N177" s="65"/>
      <c r="O177" s="68"/>
      <c r="P177" s="68"/>
      <c r="Q177" s="65"/>
      <c r="R177" s="69"/>
      <c r="S177" s="70"/>
      <c r="T177" s="69"/>
      <c r="U177" s="69"/>
      <c r="V177" s="71"/>
      <c r="W177" s="69"/>
      <c r="X177" s="72"/>
      <c r="Y177" s="69"/>
      <c r="Z177" s="73"/>
      <c r="AA177" s="73"/>
      <c r="AB177" s="73"/>
      <c r="AC177" s="73"/>
      <c r="AD177" s="74"/>
      <c r="AE177" s="73"/>
      <c r="AF177" s="73"/>
      <c r="AG177" s="73"/>
      <c r="AH177" s="73"/>
      <c r="AI177" s="75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</row>
    <row r="178" spans="1:118" s="76" customFormat="1" x14ac:dyDescent="0.25">
      <c r="A178" s="63"/>
      <c r="B178" s="64"/>
      <c r="C178" s="81"/>
      <c r="D178" s="65"/>
      <c r="E178" s="66"/>
      <c r="F178" s="66"/>
      <c r="G178" s="65"/>
      <c r="H178" s="67"/>
      <c r="I178" s="68"/>
      <c r="J178" s="65"/>
      <c r="K178" s="65"/>
      <c r="L178" s="66"/>
      <c r="M178" s="66"/>
      <c r="N178" s="65"/>
      <c r="O178" s="68"/>
      <c r="P178" s="68"/>
      <c r="Q178" s="65"/>
      <c r="R178" s="69"/>
      <c r="S178" s="70"/>
      <c r="T178" s="69"/>
      <c r="U178" s="69"/>
      <c r="V178" s="71"/>
      <c r="W178" s="69"/>
      <c r="X178" s="72"/>
      <c r="Y178" s="69"/>
      <c r="Z178" s="73"/>
      <c r="AA178" s="73"/>
      <c r="AB178" s="73"/>
      <c r="AC178" s="73"/>
      <c r="AD178" s="74"/>
      <c r="AE178" s="73"/>
      <c r="AF178" s="73"/>
      <c r="AG178" s="73"/>
      <c r="AH178" s="73"/>
      <c r="AI178" s="75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</row>
    <row r="179" spans="1:118" s="76" customFormat="1" x14ac:dyDescent="0.25">
      <c r="A179" s="63"/>
      <c r="B179" s="64"/>
      <c r="C179" s="81"/>
      <c r="D179" s="65"/>
      <c r="E179" s="66"/>
      <c r="F179" s="66"/>
      <c r="G179" s="65"/>
      <c r="H179" s="67"/>
      <c r="I179" s="68"/>
      <c r="J179" s="65"/>
      <c r="K179" s="65"/>
      <c r="L179" s="66"/>
      <c r="M179" s="66"/>
      <c r="N179" s="65"/>
      <c r="O179" s="68"/>
      <c r="P179" s="68"/>
      <c r="Q179" s="65"/>
      <c r="R179" s="69"/>
      <c r="S179" s="70"/>
      <c r="T179" s="69"/>
      <c r="U179" s="69"/>
      <c r="V179" s="71"/>
      <c r="W179" s="69"/>
      <c r="X179" s="72"/>
      <c r="Y179" s="69"/>
      <c r="Z179" s="73"/>
      <c r="AA179" s="73"/>
      <c r="AB179" s="73"/>
      <c r="AC179" s="73"/>
      <c r="AD179" s="74"/>
      <c r="AE179" s="73"/>
      <c r="AF179" s="73"/>
      <c r="AG179" s="73"/>
      <c r="AH179" s="73"/>
      <c r="AI179" s="75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</row>
    <row r="180" spans="1:118" s="76" customFormat="1" x14ac:dyDescent="0.25">
      <c r="A180" s="63"/>
      <c r="B180" s="64"/>
      <c r="C180" s="81"/>
      <c r="D180" s="65"/>
      <c r="E180" s="66"/>
      <c r="F180" s="66"/>
      <c r="G180" s="65"/>
      <c r="H180" s="67"/>
      <c r="I180" s="68"/>
      <c r="J180" s="65"/>
      <c r="K180" s="65"/>
      <c r="L180" s="66"/>
      <c r="M180" s="66"/>
      <c r="N180" s="65"/>
      <c r="O180" s="68"/>
      <c r="P180" s="68"/>
      <c r="Q180" s="65"/>
      <c r="R180" s="69"/>
      <c r="S180" s="70"/>
      <c r="T180" s="69"/>
      <c r="U180" s="69"/>
      <c r="V180" s="71"/>
      <c r="W180" s="69"/>
      <c r="X180" s="72"/>
      <c r="Y180" s="69"/>
      <c r="Z180" s="73"/>
      <c r="AA180" s="73"/>
      <c r="AB180" s="73"/>
      <c r="AC180" s="73"/>
      <c r="AD180" s="74"/>
      <c r="AE180" s="73"/>
      <c r="AF180" s="73"/>
      <c r="AG180" s="73"/>
      <c r="AH180" s="73"/>
      <c r="AI180" s="75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</row>
    <row r="181" spans="1:118" s="76" customFormat="1" x14ac:dyDescent="0.25">
      <c r="A181" s="63"/>
      <c r="B181" s="64"/>
      <c r="C181" s="81"/>
      <c r="D181" s="65"/>
      <c r="E181" s="66"/>
      <c r="F181" s="66"/>
      <c r="G181" s="65"/>
      <c r="H181" s="67"/>
      <c r="I181" s="68"/>
      <c r="J181" s="65"/>
      <c r="K181" s="65"/>
      <c r="L181" s="66"/>
      <c r="M181" s="66"/>
      <c r="N181" s="65"/>
      <c r="O181" s="68"/>
      <c r="P181" s="68"/>
      <c r="Q181" s="65"/>
      <c r="R181" s="69"/>
      <c r="S181" s="70"/>
      <c r="T181" s="69"/>
      <c r="U181" s="69"/>
      <c r="V181" s="71"/>
      <c r="W181" s="69"/>
      <c r="X181" s="72"/>
      <c r="Y181" s="69"/>
      <c r="Z181" s="73"/>
      <c r="AA181" s="73"/>
      <c r="AB181" s="73"/>
      <c r="AC181" s="73"/>
      <c r="AD181" s="74"/>
      <c r="AE181" s="73"/>
      <c r="AF181" s="73"/>
      <c r="AG181" s="73"/>
      <c r="AH181" s="73"/>
      <c r="AI181" s="75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</row>
    <row r="182" spans="1:118" s="76" customFormat="1" x14ac:dyDescent="0.25">
      <c r="A182" s="63"/>
      <c r="B182" s="64"/>
      <c r="C182" s="81"/>
      <c r="D182" s="65"/>
      <c r="E182" s="66"/>
      <c r="F182" s="66"/>
      <c r="G182" s="65"/>
      <c r="H182" s="67"/>
      <c r="I182" s="68"/>
      <c r="J182" s="65"/>
      <c r="K182" s="65"/>
      <c r="L182" s="66"/>
      <c r="M182" s="66"/>
      <c r="N182" s="65"/>
      <c r="O182" s="68"/>
      <c r="P182" s="68"/>
      <c r="Q182" s="65"/>
      <c r="R182" s="69"/>
      <c r="S182" s="70"/>
      <c r="T182" s="69"/>
      <c r="U182" s="69"/>
      <c r="V182" s="71"/>
      <c r="W182" s="69"/>
      <c r="X182" s="72"/>
      <c r="Y182" s="69"/>
      <c r="Z182" s="73"/>
      <c r="AA182" s="73"/>
      <c r="AB182" s="73"/>
      <c r="AC182" s="73"/>
      <c r="AD182" s="74"/>
      <c r="AE182" s="73"/>
      <c r="AF182" s="73"/>
      <c r="AG182" s="73"/>
      <c r="AH182" s="73"/>
      <c r="AI182" s="75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</row>
    <row r="183" spans="1:118" s="76" customFormat="1" x14ac:dyDescent="0.25">
      <c r="A183" s="63"/>
      <c r="B183" s="64"/>
      <c r="C183" s="81"/>
      <c r="D183" s="65"/>
      <c r="E183" s="66"/>
      <c r="F183" s="66"/>
      <c r="G183" s="65"/>
      <c r="H183" s="67"/>
      <c r="I183" s="68"/>
      <c r="J183" s="65"/>
      <c r="K183" s="65"/>
      <c r="L183" s="66"/>
      <c r="M183" s="66"/>
      <c r="N183" s="65"/>
      <c r="O183" s="68"/>
      <c r="P183" s="68"/>
      <c r="Q183" s="65"/>
      <c r="R183" s="69"/>
      <c r="S183" s="70"/>
      <c r="T183" s="69"/>
      <c r="U183" s="69"/>
      <c r="V183" s="71"/>
      <c r="W183" s="69"/>
      <c r="X183" s="72"/>
      <c r="Y183" s="69"/>
      <c r="Z183" s="73"/>
      <c r="AA183" s="73"/>
      <c r="AB183" s="73"/>
      <c r="AC183" s="73"/>
      <c r="AD183" s="74"/>
      <c r="AE183" s="73"/>
      <c r="AF183" s="73"/>
      <c r="AG183" s="73"/>
      <c r="AH183" s="73"/>
      <c r="AI183" s="75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</row>
    <row r="184" spans="1:118" s="76" customFormat="1" x14ac:dyDescent="0.25">
      <c r="A184" s="63"/>
      <c r="B184" s="64"/>
      <c r="C184" s="81"/>
      <c r="D184" s="65"/>
      <c r="E184" s="66"/>
      <c r="F184" s="66"/>
      <c r="G184" s="65"/>
      <c r="H184" s="67"/>
      <c r="I184" s="68"/>
      <c r="J184" s="65"/>
      <c r="K184" s="65"/>
      <c r="L184" s="66"/>
      <c r="M184" s="66"/>
      <c r="N184" s="65"/>
      <c r="O184" s="68"/>
      <c r="P184" s="68"/>
      <c r="Q184" s="65"/>
      <c r="R184" s="69"/>
      <c r="S184" s="70"/>
      <c r="T184" s="69"/>
      <c r="U184" s="69"/>
      <c r="V184" s="71"/>
      <c r="W184" s="69"/>
      <c r="X184" s="72"/>
      <c r="Y184" s="69"/>
      <c r="Z184" s="73"/>
      <c r="AA184" s="73"/>
      <c r="AB184" s="73"/>
      <c r="AC184" s="73"/>
      <c r="AD184" s="74"/>
      <c r="AE184" s="73"/>
      <c r="AF184" s="73"/>
      <c r="AG184" s="73"/>
      <c r="AH184" s="73"/>
      <c r="AI184" s="75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</row>
    <row r="185" spans="1:118" s="76" customFormat="1" x14ac:dyDescent="0.25">
      <c r="A185" s="63"/>
      <c r="B185" s="64"/>
      <c r="C185" s="81"/>
      <c r="D185" s="65"/>
      <c r="E185" s="66"/>
      <c r="F185" s="66"/>
      <c r="G185" s="65"/>
      <c r="H185" s="67"/>
      <c r="I185" s="68"/>
      <c r="J185" s="65"/>
      <c r="K185" s="65"/>
      <c r="L185" s="66"/>
      <c r="M185" s="66"/>
      <c r="N185" s="65"/>
      <c r="O185" s="68"/>
      <c r="P185" s="68"/>
      <c r="Q185" s="65"/>
      <c r="R185" s="69"/>
      <c r="S185" s="70"/>
      <c r="T185" s="69"/>
      <c r="U185" s="69"/>
      <c r="V185" s="71"/>
      <c r="W185" s="69"/>
      <c r="X185" s="72"/>
      <c r="Y185" s="69"/>
      <c r="Z185" s="73"/>
      <c r="AA185" s="73"/>
      <c r="AB185" s="73"/>
      <c r="AC185" s="73"/>
      <c r="AD185" s="74"/>
      <c r="AE185" s="73"/>
      <c r="AF185" s="73"/>
      <c r="AG185" s="73"/>
      <c r="AH185" s="73"/>
      <c r="AI185" s="75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</row>
    <row r="186" spans="1:118" s="76" customFormat="1" x14ac:dyDescent="0.25">
      <c r="A186" s="63"/>
      <c r="B186" s="64"/>
      <c r="C186" s="81"/>
      <c r="D186" s="65"/>
      <c r="E186" s="66"/>
      <c r="F186" s="66"/>
      <c r="G186" s="65"/>
      <c r="H186" s="67"/>
      <c r="I186" s="68"/>
      <c r="J186" s="65"/>
      <c r="K186" s="65"/>
      <c r="L186" s="66"/>
      <c r="M186" s="66"/>
      <c r="N186" s="65"/>
      <c r="O186" s="68"/>
      <c r="P186" s="68"/>
      <c r="Q186" s="65"/>
      <c r="R186" s="69"/>
      <c r="S186" s="70"/>
      <c r="T186" s="69"/>
      <c r="U186" s="69"/>
      <c r="V186" s="71"/>
      <c r="W186" s="69"/>
      <c r="X186" s="72"/>
      <c r="Y186" s="69"/>
      <c r="Z186" s="73"/>
      <c r="AA186" s="73"/>
      <c r="AB186" s="73"/>
      <c r="AC186" s="73"/>
      <c r="AD186" s="74"/>
      <c r="AE186" s="73"/>
      <c r="AF186" s="73"/>
      <c r="AG186" s="73"/>
      <c r="AH186" s="73"/>
      <c r="AI186" s="75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</row>
    <row r="187" spans="1:118" s="76" customFormat="1" x14ac:dyDescent="0.25">
      <c r="A187" s="63"/>
      <c r="B187" s="64"/>
      <c r="C187" s="81"/>
      <c r="D187" s="65"/>
      <c r="E187" s="66"/>
      <c r="F187" s="66"/>
      <c r="G187" s="65"/>
      <c r="H187" s="67"/>
      <c r="I187" s="68"/>
      <c r="J187" s="65"/>
      <c r="K187" s="65"/>
      <c r="L187" s="66"/>
      <c r="M187" s="66"/>
      <c r="N187" s="65"/>
      <c r="O187" s="68"/>
      <c r="P187" s="68"/>
      <c r="Q187" s="65"/>
      <c r="R187" s="69"/>
      <c r="S187" s="70"/>
      <c r="T187" s="69"/>
      <c r="U187" s="69"/>
      <c r="V187" s="71"/>
      <c r="W187" s="69"/>
      <c r="X187" s="72"/>
      <c r="Y187" s="69"/>
      <c r="Z187" s="73"/>
      <c r="AA187" s="73"/>
      <c r="AB187" s="73"/>
      <c r="AC187" s="73"/>
      <c r="AD187" s="74"/>
      <c r="AE187" s="73"/>
      <c r="AF187" s="73"/>
      <c r="AG187" s="73"/>
      <c r="AH187" s="73"/>
      <c r="AI187" s="75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</row>
    <row r="188" spans="1:118" s="76" customFormat="1" x14ac:dyDescent="0.25">
      <c r="A188" s="63"/>
      <c r="B188" s="64"/>
      <c r="C188" s="81"/>
      <c r="D188" s="65"/>
      <c r="E188" s="66"/>
      <c r="F188" s="66"/>
      <c r="G188" s="65"/>
      <c r="H188" s="67"/>
      <c r="I188" s="68"/>
      <c r="J188" s="65"/>
      <c r="K188" s="65"/>
      <c r="L188" s="66"/>
      <c r="M188" s="66"/>
      <c r="N188" s="65"/>
      <c r="O188" s="68"/>
      <c r="P188" s="68"/>
      <c r="Q188" s="65"/>
      <c r="R188" s="69"/>
      <c r="S188" s="70"/>
      <c r="T188" s="69"/>
      <c r="U188" s="69"/>
      <c r="V188" s="71"/>
      <c r="W188" s="69"/>
      <c r="X188" s="72"/>
      <c r="Y188" s="69"/>
      <c r="Z188" s="73"/>
      <c r="AA188" s="73"/>
      <c r="AB188" s="73"/>
      <c r="AC188" s="73"/>
      <c r="AD188" s="74"/>
      <c r="AE188" s="73"/>
      <c r="AF188" s="73"/>
      <c r="AG188" s="73"/>
      <c r="AH188" s="73"/>
      <c r="AI188" s="75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</row>
    <row r="189" spans="1:118" s="76" customFormat="1" x14ac:dyDescent="0.25">
      <c r="A189" s="63"/>
      <c r="B189" s="64"/>
      <c r="C189" s="81"/>
      <c r="D189" s="65"/>
      <c r="E189" s="66"/>
      <c r="F189" s="66"/>
      <c r="G189" s="65"/>
      <c r="H189" s="67"/>
      <c r="I189" s="68"/>
      <c r="J189" s="65"/>
      <c r="K189" s="65"/>
      <c r="L189" s="66"/>
      <c r="M189" s="66"/>
      <c r="N189" s="65"/>
      <c r="O189" s="68"/>
      <c r="P189" s="68"/>
      <c r="Q189" s="65"/>
      <c r="R189" s="69"/>
      <c r="S189" s="70"/>
      <c r="T189" s="69"/>
      <c r="U189" s="69"/>
      <c r="V189" s="71"/>
      <c r="W189" s="69"/>
      <c r="X189" s="72"/>
      <c r="Y189" s="69"/>
      <c r="Z189" s="73"/>
      <c r="AA189" s="73"/>
      <c r="AB189" s="73"/>
      <c r="AC189" s="73"/>
      <c r="AD189" s="74"/>
      <c r="AE189" s="73"/>
      <c r="AF189" s="73"/>
      <c r="AG189" s="73"/>
      <c r="AH189" s="73"/>
      <c r="AI189" s="75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</row>
    <row r="190" spans="1:118" s="76" customFormat="1" x14ac:dyDescent="0.25">
      <c r="A190" s="63"/>
      <c r="B190" s="64"/>
      <c r="C190" s="81"/>
      <c r="D190" s="65"/>
      <c r="E190" s="66"/>
      <c r="F190" s="66"/>
      <c r="G190" s="65"/>
      <c r="H190" s="67"/>
      <c r="I190" s="68"/>
      <c r="J190" s="65"/>
      <c r="K190" s="65"/>
      <c r="L190" s="66"/>
      <c r="M190" s="66"/>
      <c r="N190" s="65"/>
      <c r="O190" s="68"/>
      <c r="P190" s="68"/>
      <c r="Q190" s="65"/>
      <c r="R190" s="69"/>
      <c r="S190" s="70"/>
      <c r="T190" s="69"/>
      <c r="U190" s="69"/>
      <c r="V190" s="71"/>
      <c r="W190" s="69"/>
      <c r="X190" s="72"/>
      <c r="Y190" s="69"/>
      <c r="Z190" s="73"/>
      <c r="AA190" s="73"/>
      <c r="AB190" s="73"/>
      <c r="AC190" s="73"/>
      <c r="AD190" s="74"/>
      <c r="AE190" s="73"/>
      <c r="AF190" s="73"/>
      <c r="AG190" s="73"/>
      <c r="AH190" s="73"/>
      <c r="AI190" s="75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</row>
    <row r="191" spans="1:118" s="76" customFormat="1" x14ac:dyDescent="0.25">
      <c r="A191" s="63"/>
      <c r="B191" s="64"/>
      <c r="C191" s="81"/>
      <c r="D191" s="65"/>
      <c r="E191" s="66"/>
      <c r="F191" s="66"/>
      <c r="G191" s="65"/>
      <c r="H191" s="67"/>
      <c r="I191" s="68"/>
      <c r="J191" s="65"/>
      <c r="K191" s="65"/>
      <c r="L191" s="66"/>
      <c r="M191" s="66"/>
      <c r="N191" s="65"/>
      <c r="O191" s="68"/>
      <c r="P191" s="68"/>
      <c r="Q191" s="65"/>
      <c r="R191" s="69"/>
      <c r="S191" s="70"/>
      <c r="T191" s="69"/>
      <c r="U191" s="69"/>
      <c r="V191" s="71"/>
      <c r="W191" s="69"/>
      <c r="X191" s="72"/>
      <c r="Y191" s="69"/>
      <c r="Z191" s="73"/>
      <c r="AA191" s="73"/>
      <c r="AB191" s="73"/>
      <c r="AC191" s="73"/>
      <c r="AD191" s="74"/>
      <c r="AE191" s="73"/>
      <c r="AF191" s="73"/>
      <c r="AG191" s="73"/>
      <c r="AH191" s="73"/>
      <c r="AI191" s="75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</row>
    <row r="192" spans="1:118" s="76" customFormat="1" x14ac:dyDescent="0.25">
      <c r="A192" s="63"/>
      <c r="B192" s="64"/>
      <c r="C192" s="81"/>
      <c r="D192" s="65"/>
      <c r="E192" s="66"/>
      <c r="F192" s="66"/>
      <c r="G192" s="65"/>
      <c r="H192" s="67"/>
      <c r="I192" s="68"/>
      <c r="J192" s="65"/>
      <c r="K192" s="65"/>
      <c r="L192" s="66"/>
      <c r="M192" s="66"/>
      <c r="N192" s="65"/>
      <c r="O192" s="68"/>
      <c r="P192" s="68"/>
      <c r="Q192" s="65"/>
      <c r="R192" s="69"/>
      <c r="S192" s="70"/>
      <c r="T192" s="69"/>
      <c r="U192" s="69"/>
      <c r="V192" s="71"/>
      <c r="W192" s="69"/>
      <c r="X192" s="72"/>
      <c r="Y192" s="69"/>
      <c r="Z192" s="73"/>
      <c r="AA192" s="73"/>
      <c r="AB192" s="73"/>
      <c r="AC192" s="73"/>
      <c r="AD192" s="74"/>
      <c r="AE192" s="73"/>
      <c r="AF192" s="73"/>
      <c r="AG192" s="73"/>
      <c r="AH192" s="73"/>
      <c r="AI192" s="75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</row>
    <row r="193" spans="1:118" s="76" customFormat="1" x14ac:dyDescent="0.25">
      <c r="A193" s="63"/>
      <c r="B193" s="64"/>
      <c r="C193" s="81"/>
      <c r="D193" s="65"/>
      <c r="E193" s="66"/>
      <c r="F193" s="66"/>
      <c r="G193" s="65"/>
      <c r="H193" s="67"/>
      <c r="I193" s="68"/>
      <c r="J193" s="65"/>
      <c r="K193" s="65"/>
      <c r="L193" s="66"/>
      <c r="M193" s="66"/>
      <c r="N193" s="65"/>
      <c r="O193" s="68"/>
      <c r="P193" s="68"/>
      <c r="Q193" s="65"/>
      <c r="R193" s="69"/>
      <c r="S193" s="70"/>
      <c r="T193" s="69"/>
      <c r="U193" s="69"/>
      <c r="V193" s="71"/>
      <c r="W193" s="69"/>
      <c r="X193" s="72"/>
      <c r="Y193" s="69"/>
      <c r="Z193" s="73"/>
      <c r="AA193" s="73"/>
      <c r="AB193" s="73"/>
      <c r="AC193" s="73"/>
      <c r="AD193" s="74"/>
      <c r="AE193" s="73"/>
      <c r="AF193" s="73"/>
      <c r="AG193" s="73"/>
      <c r="AH193" s="73"/>
      <c r="AI193" s="75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</row>
    <row r="194" spans="1:118" s="76" customFormat="1" x14ac:dyDescent="0.25">
      <c r="A194" s="63"/>
      <c r="B194" s="64"/>
      <c r="C194" s="81"/>
      <c r="D194" s="65"/>
      <c r="E194" s="66"/>
      <c r="F194" s="66"/>
      <c r="G194" s="65"/>
      <c r="H194" s="67"/>
      <c r="I194" s="68"/>
      <c r="J194" s="65"/>
      <c r="K194" s="65"/>
      <c r="L194" s="66"/>
      <c r="M194" s="66"/>
      <c r="N194" s="65"/>
      <c r="O194" s="68"/>
      <c r="P194" s="68"/>
      <c r="Q194" s="65"/>
      <c r="R194" s="69"/>
      <c r="S194" s="70"/>
      <c r="T194" s="69"/>
      <c r="U194" s="69"/>
      <c r="V194" s="71"/>
      <c r="W194" s="69"/>
      <c r="X194" s="72"/>
      <c r="Y194" s="69"/>
      <c r="Z194" s="73"/>
      <c r="AA194" s="73"/>
      <c r="AB194" s="73"/>
      <c r="AC194" s="73"/>
      <c r="AD194" s="74"/>
      <c r="AE194" s="73"/>
      <c r="AF194" s="73"/>
      <c r="AG194" s="73"/>
      <c r="AH194" s="73"/>
      <c r="AI194" s="75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</row>
    <row r="195" spans="1:118" s="76" customFormat="1" x14ac:dyDescent="0.25">
      <c r="A195" s="63"/>
      <c r="B195" s="64"/>
      <c r="C195" s="81"/>
      <c r="D195" s="65"/>
      <c r="E195" s="66"/>
      <c r="F195" s="66"/>
      <c r="G195" s="65"/>
      <c r="H195" s="67"/>
      <c r="I195" s="68"/>
      <c r="J195" s="65"/>
      <c r="K195" s="65"/>
      <c r="L195" s="66"/>
      <c r="M195" s="66"/>
      <c r="N195" s="65"/>
      <c r="O195" s="68"/>
      <c r="P195" s="68"/>
      <c r="Q195" s="65"/>
      <c r="R195" s="69"/>
      <c r="S195" s="70"/>
      <c r="T195" s="69"/>
      <c r="U195" s="69"/>
      <c r="V195" s="71"/>
      <c r="W195" s="69"/>
      <c r="X195" s="72"/>
      <c r="Y195" s="69"/>
      <c r="Z195" s="73"/>
      <c r="AA195" s="73"/>
      <c r="AB195" s="73"/>
      <c r="AC195" s="73"/>
      <c r="AD195" s="74"/>
      <c r="AE195" s="73"/>
      <c r="AF195" s="73"/>
      <c r="AG195" s="73"/>
      <c r="AH195" s="73"/>
      <c r="AI195" s="75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</row>
    <row r="196" spans="1:118" s="76" customFormat="1" x14ac:dyDescent="0.25">
      <c r="A196" s="63"/>
      <c r="B196" s="64"/>
      <c r="C196" s="81"/>
      <c r="D196" s="65"/>
      <c r="E196" s="66"/>
      <c r="F196" s="66"/>
      <c r="G196" s="65"/>
      <c r="H196" s="67"/>
      <c r="I196" s="68"/>
      <c r="J196" s="65"/>
      <c r="K196" s="65"/>
      <c r="L196" s="66"/>
      <c r="M196" s="66"/>
      <c r="N196" s="65"/>
      <c r="O196" s="68"/>
      <c r="P196" s="68"/>
      <c r="Q196" s="65"/>
      <c r="R196" s="69"/>
      <c r="S196" s="70"/>
      <c r="T196" s="69"/>
      <c r="U196" s="69"/>
      <c r="V196" s="71"/>
      <c r="W196" s="69"/>
      <c r="X196" s="72"/>
      <c r="Y196" s="69"/>
      <c r="Z196" s="73"/>
      <c r="AA196" s="73"/>
      <c r="AB196" s="73"/>
      <c r="AC196" s="73"/>
      <c r="AD196" s="74"/>
      <c r="AE196" s="73"/>
      <c r="AF196" s="73"/>
      <c r="AG196" s="73"/>
      <c r="AH196" s="73"/>
      <c r="AI196" s="75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</row>
    <row r="197" spans="1:118" s="76" customFormat="1" x14ac:dyDescent="0.25">
      <c r="A197" s="63"/>
      <c r="B197" s="64"/>
      <c r="C197" s="81"/>
      <c r="D197" s="65"/>
      <c r="E197" s="66"/>
      <c r="F197" s="66"/>
      <c r="G197" s="65"/>
      <c r="H197" s="67"/>
      <c r="I197" s="68"/>
      <c r="J197" s="65"/>
      <c r="K197" s="65"/>
      <c r="L197" s="66"/>
      <c r="M197" s="66"/>
      <c r="N197" s="65"/>
      <c r="O197" s="68"/>
      <c r="P197" s="68"/>
      <c r="Q197" s="65"/>
      <c r="R197" s="69"/>
      <c r="S197" s="70"/>
      <c r="T197" s="69"/>
      <c r="U197" s="69"/>
      <c r="V197" s="71"/>
      <c r="W197" s="69"/>
      <c r="X197" s="72"/>
      <c r="Y197" s="69"/>
      <c r="Z197" s="73"/>
      <c r="AA197" s="73"/>
      <c r="AB197" s="73"/>
      <c r="AC197" s="73"/>
      <c r="AD197" s="74"/>
      <c r="AE197" s="73"/>
      <c r="AF197" s="73"/>
      <c r="AG197" s="73"/>
      <c r="AH197" s="73"/>
      <c r="AI197" s="75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</row>
    <row r="198" spans="1:118" s="76" customFormat="1" x14ac:dyDescent="0.25">
      <c r="A198" s="63"/>
      <c r="B198" s="64"/>
      <c r="C198" s="81"/>
      <c r="D198" s="65"/>
      <c r="E198" s="66"/>
      <c r="F198" s="66"/>
      <c r="G198" s="65"/>
      <c r="H198" s="67"/>
      <c r="I198" s="68"/>
      <c r="J198" s="65"/>
      <c r="K198" s="65"/>
      <c r="L198" s="66"/>
      <c r="M198" s="66"/>
      <c r="N198" s="65"/>
      <c r="O198" s="68"/>
      <c r="P198" s="68"/>
      <c r="Q198" s="65"/>
      <c r="R198" s="69"/>
      <c r="S198" s="70"/>
      <c r="T198" s="69"/>
      <c r="U198" s="69"/>
      <c r="V198" s="71"/>
      <c r="W198" s="69"/>
      <c r="X198" s="72"/>
      <c r="Y198" s="69"/>
      <c r="Z198" s="73"/>
      <c r="AA198" s="73"/>
      <c r="AB198" s="73"/>
      <c r="AC198" s="73"/>
      <c r="AD198" s="74"/>
      <c r="AE198" s="73"/>
      <c r="AF198" s="73"/>
      <c r="AG198" s="73"/>
      <c r="AH198" s="73"/>
      <c r="AI198" s="75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</row>
    <row r="199" spans="1:118" s="76" customFormat="1" x14ac:dyDescent="0.25">
      <c r="A199" s="63"/>
      <c r="B199" s="64"/>
      <c r="C199" s="81"/>
      <c r="D199" s="65"/>
      <c r="E199" s="66"/>
      <c r="F199" s="66"/>
      <c r="G199" s="65"/>
      <c r="H199" s="67"/>
      <c r="I199" s="68"/>
      <c r="J199" s="65"/>
      <c r="K199" s="65"/>
      <c r="L199" s="66"/>
      <c r="M199" s="66"/>
      <c r="N199" s="65"/>
      <c r="O199" s="68"/>
      <c r="P199" s="68"/>
      <c r="Q199" s="65"/>
      <c r="R199" s="69"/>
      <c r="S199" s="70"/>
      <c r="T199" s="69"/>
      <c r="U199" s="69"/>
      <c r="V199" s="71"/>
      <c r="W199" s="69"/>
      <c r="X199" s="72"/>
      <c r="Y199" s="69"/>
      <c r="Z199" s="73"/>
      <c r="AA199" s="73"/>
      <c r="AB199" s="73"/>
      <c r="AC199" s="73"/>
      <c r="AD199" s="74"/>
      <c r="AE199" s="73"/>
      <c r="AF199" s="73"/>
      <c r="AG199" s="73"/>
      <c r="AH199" s="73"/>
      <c r="AI199" s="75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</row>
    <row r="200" spans="1:118" s="76" customFormat="1" x14ac:dyDescent="0.25">
      <c r="A200" s="63"/>
      <c r="B200" s="64"/>
      <c r="C200" s="81"/>
      <c r="D200" s="65"/>
      <c r="E200" s="66"/>
      <c r="F200" s="66"/>
      <c r="G200" s="65"/>
      <c r="H200" s="67"/>
      <c r="I200" s="68"/>
      <c r="J200" s="65"/>
      <c r="K200" s="65"/>
      <c r="L200" s="66"/>
      <c r="M200" s="66"/>
      <c r="N200" s="65"/>
      <c r="O200" s="68"/>
      <c r="P200" s="68"/>
      <c r="Q200" s="65"/>
      <c r="R200" s="69"/>
      <c r="S200" s="70"/>
      <c r="T200" s="69"/>
      <c r="U200" s="69"/>
      <c r="V200" s="71"/>
      <c r="W200" s="69"/>
      <c r="X200" s="72"/>
      <c r="Y200" s="69"/>
      <c r="Z200" s="73"/>
      <c r="AA200" s="73"/>
      <c r="AB200" s="73"/>
      <c r="AC200" s="73"/>
      <c r="AD200" s="74"/>
      <c r="AE200" s="73"/>
      <c r="AF200" s="73"/>
      <c r="AG200" s="73"/>
      <c r="AH200" s="73"/>
      <c r="AI200" s="75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</row>
    <row r="201" spans="1:118" s="76" customFormat="1" x14ac:dyDescent="0.25">
      <c r="A201" s="63"/>
      <c r="B201" s="64"/>
      <c r="C201" s="81"/>
      <c r="D201" s="65"/>
      <c r="E201" s="66"/>
      <c r="F201" s="66"/>
      <c r="G201" s="65"/>
      <c r="H201" s="67"/>
      <c r="I201" s="68"/>
      <c r="J201" s="65"/>
      <c r="K201" s="65"/>
      <c r="L201" s="66"/>
      <c r="M201" s="66"/>
      <c r="N201" s="65"/>
      <c r="O201" s="68"/>
      <c r="P201" s="68"/>
      <c r="Q201" s="65"/>
      <c r="R201" s="69"/>
      <c r="S201" s="70"/>
      <c r="T201" s="69"/>
      <c r="U201" s="69"/>
      <c r="V201" s="71"/>
      <c r="W201" s="69"/>
      <c r="X201" s="72"/>
      <c r="Y201" s="69"/>
      <c r="Z201" s="73"/>
      <c r="AA201" s="73"/>
      <c r="AB201" s="73"/>
      <c r="AC201" s="73"/>
      <c r="AD201" s="74"/>
      <c r="AE201" s="73"/>
      <c r="AF201" s="73"/>
      <c r="AG201" s="73"/>
      <c r="AH201" s="73"/>
      <c r="AI201" s="75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</row>
    <row r="202" spans="1:118" s="76" customFormat="1" x14ac:dyDescent="0.25">
      <c r="A202" s="63"/>
      <c r="B202" s="64"/>
      <c r="C202" s="81"/>
      <c r="D202" s="65"/>
      <c r="E202" s="66"/>
      <c r="F202" s="66"/>
      <c r="G202" s="65"/>
      <c r="H202" s="67"/>
      <c r="I202" s="68"/>
      <c r="J202" s="65"/>
      <c r="K202" s="65"/>
      <c r="L202" s="66"/>
      <c r="M202" s="66"/>
      <c r="N202" s="65"/>
      <c r="O202" s="68"/>
      <c r="P202" s="68"/>
      <c r="Q202" s="65"/>
      <c r="R202" s="69"/>
      <c r="S202" s="70"/>
      <c r="T202" s="69"/>
      <c r="U202" s="69"/>
      <c r="V202" s="71"/>
      <c r="W202" s="69"/>
      <c r="X202" s="72"/>
      <c r="Y202" s="69"/>
      <c r="Z202" s="73"/>
      <c r="AA202" s="73"/>
      <c r="AB202" s="73"/>
      <c r="AC202" s="73"/>
      <c r="AD202" s="74"/>
      <c r="AE202" s="73"/>
      <c r="AF202" s="73"/>
      <c r="AG202" s="73"/>
      <c r="AH202" s="73"/>
      <c r="AI202" s="75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</row>
    <row r="203" spans="1:118" s="76" customFormat="1" x14ac:dyDescent="0.25">
      <c r="A203" s="63"/>
      <c r="B203" s="64"/>
      <c r="C203" s="81"/>
      <c r="D203" s="65"/>
      <c r="E203" s="66"/>
      <c r="F203" s="66"/>
      <c r="G203" s="65"/>
      <c r="H203" s="67"/>
      <c r="I203" s="68"/>
      <c r="J203" s="65"/>
      <c r="K203" s="65"/>
      <c r="L203" s="66"/>
      <c r="M203" s="66"/>
      <c r="N203" s="65"/>
      <c r="O203" s="68"/>
      <c r="P203" s="68"/>
      <c r="Q203" s="65"/>
      <c r="R203" s="69"/>
      <c r="S203" s="70"/>
      <c r="T203" s="69"/>
      <c r="U203" s="69"/>
      <c r="V203" s="71"/>
      <c r="W203" s="69"/>
      <c r="X203" s="72"/>
      <c r="Y203" s="69"/>
      <c r="Z203" s="73"/>
      <c r="AA203" s="73"/>
      <c r="AB203" s="73"/>
      <c r="AC203" s="73"/>
      <c r="AD203" s="74"/>
      <c r="AE203" s="73"/>
      <c r="AF203" s="73"/>
      <c r="AG203" s="73"/>
      <c r="AH203" s="73"/>
      <c r="AI203" s="75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</row>
    <row r="204" spans="1:118" s="76" customFormat="1" x14ac:dyDescent="0.25">
      <c r="A204" s="63"/>
      <c r="B204" s="64"/>
      <c r="C204" s="81"/>
      <c r="D204" s="65"/>
      <c r="E204" s="66"/>
      <c r="F204" s="66"/>
      <c r="G204" s="65"/>
      <c r="H204" s="67"/>
      <c r="I204" s="68"/>
      <c r="J204" s="65"/>
      <c r="K204" s="65"/>
      <c r="L204" s="66"/>
      <c r="M204" s="66"/>
      <c r="N204" s="65"/>
      <c r="O204" s="68"/>
      <c r="P204" s="68"/>
      <c r="Q204" s="65"/>
      <c r="R204" s="69"/>
      <c r="S204" s="70"/>
      <c r="T204" s="69"/>
      <c r="U204" s="69"/>
      <c r="V204" s="71"/>
      <c r="W204" s="69"/>
      <c r="X204" s="72"/>
      <c r="Y204" s="69"/>
      <c r="Z204" s="73"/>
      <c r="AA204" s="73"/>
      <c r="AB204" s="73"/>
      <c r="AC204" s="73"/>
      <c r="AD204" s="74"/>
      <c r="AE204" s="73"/>
      <c r="AF204" s="73"/>
      <c r="AG204" s="73"/>
      <c r="AH204" s="73"/>
      <c r="AI204" s="75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</row>
    <row r="205" spans="1:118" s="76" customFormat="1" x14ac:dyDescent="0.25">
      <c r="A205" s="63"/>
      <c r="B205" s="64"/>
      <c r="C205" s="81"/>
      <c r="D205" s="65"/>
      <c r="E205" s="66"/>
      <c r="F205" s="66"/>
      <c r="G205" s="65"/>
      <c r="H205" s="67"/>
      <c r="I205" s="68"/>
      <c r="J205" s="65"/>
      <c r="K205" s="65"/>
      <c r="L205" s="66"/>
      <c r="M205" s="66"/>
      <c r="N205" s="65"/>
      <c r="O205" s="68"/>
      <c r="P205" s="68"/>
      <c r="Q205" s="65"/>
      <c r="R205" s="69"/>
      <c r="S205" s="70"/>
      <c r="T205" s="69"/>
      <c r="U205" s="69"/>
      <c r="V205" s="71"/>
      <c r="W205" s="69"/>
      <c r="X205" s="72"/>
      <c r="Y205" s="69"/>
      <c r="Z205" s="73"/>
      <c r="AA205" s="73"/>
      <c r="AB205" s="73"/>
      <c r="AC205" s="73"/>
      <c r="AD205" s="74"/>
      <c r="AE205" s="73"/>
      <c r="AF205" s="73"/>
      <c r="AG205" s="73"/>
      <c r="AH205" s="73"/>
      <c r="AI205" s="75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</row>
    <row r="206" spans="1:118" s="76" customFormat="1" x14ac:dyDescent="0.25">
      <c r="A206" s="63"/>
      <c r="B206" s="64"/>
      <c r="C206" s="81"/>
      <c r="D206" s="65"/>
      <c r="E206" s="66"/>
      <c r="F206" s="66"/>
      <c r="G206" s="65"/>
      <c r="H206" s="67"/>
      <c r="I206" s="68"/>
      <c r="J206" s="65"/>
      <c r="K206" s="65"/>
      <c r="L206" s="66"/>
      <c r="M206" s="66"/>
      <c r="N206" s="65"/>
      <c r="O206" s="68"/>
      <c r="P206" s="68"/>
      <c r="Q206" s="65"/>
      <c r="R206" s="69"/>
      <c r="S206" s="70"/>
      <c r="T206" s="69"/>
      <c r="U206" s="69"/>
      <c r="V206" s="71"/>
      <c r="W206" s="69"/>
      <c r="X206" s="72"/>
      <c r="Y206" s="69"/>
      <c r="Z206" s="73"/>
      <c r="AA206" s="73"/>
      <c r="AB206" s="73"/>
      <c r="AC206" s="73"/>
      <c r="AD206" s="74"/>
      <c r="AE206" s="73"/>
      <c r="AF206" s="73"/>
      <c r="AG206" s="73"/>
      <c r="AH206" s="73"/>
      <c r="AI206" s="75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</row>
    <row r="207" spans="1:118" s="76" customFormat="1" x14ac:dyDescent="0.25">
      <c r="A207" s="63"/>
      <c r="B207" s="64"/>
      <c r="C207" s="81"/>
      <c r="D207" s="65"/>
      <c r="E207" s="66"/>
      <c r="F207" s="66"/>
      <c r="G207" s="65"/>
      <c r="H207" s="67"/>
      <c r="I207" s="68"/>
      <c r="J207" s="65"/>
      <c r="K207" s="65"/>
      <c r="L207" s="66"/>
      <c r="M207" s="66"/>
      <c r="N207" s="65"/>
      <c r="O207" s="68"/>
      <c r="P207" s="68"/>
      <c r="Q207" s="65"/>
      <c r="R207" s="69"/>
      <c r="S207" s="70"/>
      <c r="T207" s="69"/>
      <c r="U207" s="69"/>
      <c r="V207" s="71"/>
      <c r="W207" s="69"/>
      <c r="X207" s="72"/>
      <c r="Y207" s="69"/>
      <c r="Z207" s="73"/>
      <c r="AA207" s="73"/>
      <c r="AB207" s="73"/>
      <c r="AC207" s="73"/>
      <c r="AD207" s="74"/>
      <c r="AE207" s="73"/>
      <c r="AF207" s="73"/>
      <c r="AG207" s="73"/>
      <c r="AH207" s="73"/>
      <c r="AI207" s="75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</row>
    <row r="208" spans="1:118" s="76" customFormat="1" x14ac:dyDescent="0.25">
      <c r="A208" s="63"/>
      <c r="B208" s="64"/>
      <c r="C208" s="81"/>
      <c r="D208" s="65"/>
      <c r="E208" s="66"/>
      <c r="F208" s="66"/>
      <c r="G208" s="65"/>
      <c r="H208" s="67"/>
      <c r="I208" s="68"/>
      <c r="J208" s="65"/>
      <c r="K208" s="65"/>
      <c r="L208" s="66"/>
      <c r="M208" s="66"/>
      <c r="N208" s="65"/>
      <c r="O208" s="68"/>
      <c r="P208" s="68"/>
      <c r="Q208" s="65"/>
      <c r="R208" s="69"/>
      <c r="S208" s="70"/>
      <c r="T208" s="69"/>
      <c r="U208" s="69"/>
      <c r="V208" s="71"/>
      <c r="W208" s="69"/>
      <c r="X208" s="72"/>
      <c r="Y208" s="69"/>
      <c r="Z208" s="73"/>
      <c r="AA208" s="73"/>
      <c r="AB208" s="73"/>
      <c r="AC208" s="73"/>
      <c r="AD208" s="74"/>
      <c r="AE208" s="73"/>
      <c r="AF208" s="73"/>
      <c r="AG208" s="73"/>
      <c r="AH208" s="73"/>
      <c r="AI208" s="75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</row>
    <row r="209" spans="1:118" s="76" customFormat="1" x14ac:dyDescent="0.25">
      <c r="A209" s="63"/>
      <c r="B209" s="64"/>
      <c r="C209" s="81"/>
      <c r="D209" s="65"/>
      <c r="E209" s="66"/>
      <c r="F209" s="66"/>
      <c r="G209" s="65"/>
      <c r="H209" s="67"/>
      <c r="I209" s="68"/>
      <c r="J209" s="65"/>
      <c r="K209" s="65"/>
      <c r="L209" s="66"/>
      <c r="M209" s="66"/>
      <c r="N209" s="65"/>
      <c r="O209" s="68"/>
      <c r="P209" s="68"/>
      <c r="Q209" s="65"/>
      <c r="R209" s="69"/>
      <c r="S209" s="70"/>
      <c r="T209" s="69"/>
      <c r="U209" s="69"/>
      <c r="V209" s="71"/>
      <c r="W209" s="69"/>
      <c r="X209" s="72"/>
      <c r="Y209" s="69"/>
      <c r="Z209" s="73"/>
      <c r="AA209" s="73"/>
      <c r="AB209" s="73"/>
      <c r="AC209" s="73"/>
      <c r="AD209" s="74"/>
      <c r="AE209" s="73"/>
      <c r="AF209" s="73"/>
      <c r="AG209" s="73"/>
      <c r="AH209" s="73"/>
      <c r="AI209" s="75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</row>
    <row r="210" spans="1:118" s="76" customFormat="1" x14ac:dyDescent="0.25">
      <c r="A210" s="63"/>
      <c r="B210" s="64"/>
      <c r="C210" s="81"/>
      <c r="D210" s="65"/>
      <c r="E210" s="66"/>
      <c r="F210" s="66"/>
      <c r="G210" s="65"/>
      <c r="H210" s="67"/>
      <c r="I210" s="68"/>
      <c r="J210" s="65"/>
      <c r="K210" s="65"/>
      <c r="L210" s="66"/>
      <c r="M210" s="66"/>
      <c r="N210" s="65"/>
      <c r="O210" s="68"/>
      <c r="P210" s="68"/>
      <c r="Q210" s="65"/>
      <c r="R210" s="69"/>
      <c r="S210" s="70"/>
      <c r="T210" s="69"/>
      <c r="U210" s="69"/>
      <c r="V210" s="71"/>
      <c r="W210" s="69"/>
      <c r="X210" s="72"/>
      <c r="Y210" s="69"/>
      <c r="Z210" s="73"/>
      <c r="AA210" s="73"/>
      <c r="AB210" s="73"/>
      <c r="AC210" s="73"/>
      <c r="AD210" s="74"/>
      <c r="AE210" s="73"/>
      <c r="AF210" s="73"/>
      <c r="AG210" s="73"/>
      <c r="AH210" s="73"/>
      <c r="AI210" s="75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</row>
    <row r="211" spans="1:118" s="76" customFormat="1" x14ac:dyDescent="0.25">
      <c r="A211" s="63"/>
      <c r="B211" s="64"/>
      <c r="C211" s="81"/>
      <c r="D211" s="65"/>
      <c r="E211" s="66"/>
      <c r="F211" s="66"/>
      <c r="G211" s="65"/>
      <c r="H211" s="67"/>
      <c r="I211" s="68"/>
      <c r="J211" s="65"/>
      <c r="K211" s="65"/>
      <c r="L211" s="66"/>
      <c r="M211" s="66"/>
      <c r="N211" s="65"/>
      <c r="O211" s="68"/>
      <c r="P211" s="68"/>
      <c r="Q211" s="65"/>
      <c r="R211" s="69"/>
      <c r="S211" s="70"/>
      <c r="T211" s="69"/>
      <c r="U211" s="69"/>
      <c r="V211" s="71"/>
      <c r="W211" s="69"/>
      <c r="X211" s="72"/>
      <c r="Y211" s="69"/>
      <c r="Z211" s="73"/>
      <c r="AA211" s="73"/>
      <c r="AB211" s="73"/>
      <c r="AC211" s="73"/>
      <c r="AD211" s="74"/>
      <c r="AE211" s="73"/>
      <c r="AF211" s="73"/>
      <c r="AG211" s="73"/>
      <c r="AH211" s="73"/>
      <c r="AI211" s="75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</row>
    <row r="212" spans="1:118" s="76" customFormat="1" x14ac:dyDescent="0.25">
      <c r="A212" s="63"/>
      <c r="B212" s="64"/>
      <c r="C212" s="81"/>
      <c r="D212" s="65"/>
      <c r="E212" s="66"/>
      <c r="F212" s="66"/>
      <c r="G212" s="65"/>
      <c r="H212" s="67"/>
      <c r="I212" s="68"/>
      <c r="J212" s="65"/>
      <c r="K212" s="65"/>
      <c r="L212" s="66"/>
      <c r="M212" s="66"/>
      <c r="N212" s="65"/>
      <c r="O212" s="68"/>
      <c r="P212" s="68"/>
      <c r="Q212" s="65"/>
      <c r="R212" s="69"/>
      <c r="S212" s="70"/>
      <c r="T212" s="69"/>
      <c r="U212" s="69"/>
      <c r="V212" s="71"/>
      <c r="W212" s="69"/>
      <c r="X212" s="72"/>
      <c r="Y212" s="69"/>
      <c r="Z212" s="73"/>
      <c r="AA212" s="73"/>
      <c r="AB212" s="73"/>
      <c r="AC212" s="73"/>
      <c r="AD212" s="74"/>
      <c r="AE212" s="73"/>
      <c r="AF212" s="73"/>
      <c r="AG212" s="73"/>
      <c r="AH212" s="73"/>
      <c r="AI212" s="75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</row>
    <row r="213" spans="1:118" s="76" customFormat="1" x14ac:dyDescent="0.25">
      <c r="A213" s="63"/>
      <c r="B213" s="64"/>
      <c r="C213" s="81"/>
      <c r="D213" s="65"/>
      <c r="E213" s="66"/>
      <c r="F213" s="66"/>
      <c r="G213" s="65"/>
      <c r="H213" s="67"/>
      <c r="I213" s="68"/>
      <c r="J213" s="65"/>
      <c r="K213" s="65"/>
      <c r="L213" s="66"/>
      <c r="M213" s="66"/>
      <c r="N213" s="65"/>
      <c r="O213" s="68"/>
      <c r="P213" s="68"/>
      <c r="Q213" s="65"/>
      <c r="R213" s="69"/>
      <c r="S213" s="70"/>
      <c r="T213" s="69"/>
      <c r="U213" s="69"/>
      <c r="V213" s="71"/>
      <c r="W213" s="69"/>
      <c r="X213" s="72"/>
      <c r="Y213" s="69"/>
      <c r="Z213" s="73"/>
      <c r="AA213" s="73"/>
      <c r="AB213" s="73"/>
      <c r="AC213" s="73"/>
      <c r="AD213" s="74"/>
      <c r="AE213" s="73"/>
      <c r="AF213" s="73"/>
      <c r="AG213" s="73"/>
      <c r="AH213" s="73"/>
      <c r="AI213" s="75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</row>
    <row r="214" spans="1:118" s="76" customFormat="1" x14ac:dyDescent="0.25">
      <c r="A214" s="63"/>
      <c r="B214" s="64"/>
      <c r="C214" s="81"/>
      <c r="D214" s="65"/>
      <c r="E214" s="66"/>
      <c r="F214" s="66"/>
      <c r="G214" s="65"/>
      <c r="H214" s="67"/>
      <c r="I214" s="68"/>
      <c r="J214" s="65"/>
      <c r="K214" s="65"/>
      <c r="L214" s="66"/>
      <c r="M214" s="66"/>
      <c r="N214" s="65"/>
      <c r="O214" s="68"/>
      <c r="P214" s="68"/>
      <c r="Q214" s="65"/>
      <c r="R214" s="69"/>
      <c r="S214" s="70"/>
      <c r="T214" s="69"/>
      <c r="U214" s="69"/>
      <c r="V214" s="71"/>
      <c r="W214" s="69"/>
      <c r="X214" s="72"/>
      <c r="Y214" s="69"/>
      <c r="Z214" s="73"/>
      <c r="AA214" s="73"/>
      <c r="AB214" s="73"/>
      <c r="AC214" s="73"/>
      <c r="AD214" s="74"/>
      <c r="AE214" s="73"/>
      <c r="AF214" s="73"/>
      <c r="AG214" s="73"/>
      <c r="AH214" s="73"/>
      <c r="AI214" s="75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</row>
    <row r="215" spans="1:118" s="76" customFormat="1" x14ac:dyDescent="0.25">
      <c r="A215" s="63"/>
      <c r="B215" s="64"/>
      <c r="C215" s="81"/>
      <c r="D215" s="65"/>
      <c r="E215" s="66"/>
      <c r="F215" s="66"/>
      <c r="G215" s="65"/>
      <c r="H215" s="67"/>
      <c r="I215" s="68"/>
      <c r="J215" s="65"/>
      <c r="K215" s="65"/>
      <c r="L215" s="66"/>
      <c r="M215" s="66"/>
      <c r="N215" s="65"/>
      <c r="O215" s="68"/>
      <c r="P215" s="68"/>
      <c r="Q215" s="65"/>
      <c r="R215" s="69"/>
      <c r="S215" s="70"/>
      <c r="T215" s="69"/>
      <c r="U215" s="69"/>
      <c r="V215" s="71"/>
      <c r="W215" s="69"/>
      <c r="X215" s="72"/>
      <c r="Y215" s="69"/>
      <c r="Z215" s="73"/>
      <c r="AA215" s="73"/>
      <c r="AB215" s="73"/>
      <c r="AC215" s="73"/>
      <c r="AD215" s="74"/>
      <c r="AE215" s="73"/>
      <c r="AF215" s="73"/>
      <c r="AG215" s="73"/>
      <c r="AH215" s="73"/>
      <c r="AI215" s="75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</row>
    <row r="216" spans="1:118" s="76" customFormat="1" x14ac:dyDescent="0.25">
      <c r="A216" s="63"/>
      <c r="B216" s="64"/>
      <c r="C216" s="81"/>
      <c r="D216" s="65"/>
      <c r="E216" s="66"/>
      <c r="F216" s="66"/>
      <c r="G216" s="65"/>
      <c r="H216" s="67"/>
      <c r="I216" s="68"/>
      <c r="J216" s="65"/>
      <c r="K216" s="65"/>
      <c r="L216" s="66"/>
      <c r="M216" s="66"/>
      <c r="N216" s="65"/>
      <c r="O216" s="68"/>
      <c r="P216" s="68"/>
      <c r="Q216" s="65"/>
      <c r="R216" s="69"/>
      <c r="S216" s="70"/>
      <c r="T216" s="69"/>
      <c r="U216" s="69"/>
      <c r="V216" s="71"/>
      <c r="W216" s="69"/>
      <c r="X216" s="72"/>
      <c r="Y216" s="69"/>
      <c r="Z216" s="73"/>
      <c r="AA216" s="73"/>
      <c r="AB216" s="73"/>
      <c r="AC216" s="73"/>
      <c r="AD216" s="74"/>
      <c r="AE216" s="73"/>
      <c r="AF216" s="73"/>
      <c r="AG216" s="73"/>
      <c r="AH216" s="73"/>
      <c r="AI216" s="75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</row>
    <row r="217" spans="1:118" s="76" customFormat="1" x14ac:dyDescent="0.25">
      <c r="A217" s="63"/>
      <c r="B217" s="64"/>
      <c r="C217" s="81"/>
      <c r="D217" s="65"/>
      <c r="E217" s="66"/>
      <c r="F217" s="66"/>
      <c r="G217" s="65"/>
      <c r="H217" s="67"/>
      <c r="I217" s="68"/>
      <c r="J217" s="65"/>
      <c r="K217" s="65"/>
      <c r="L217" s="66"/>
      <c r="M217" s="66"/>
      <c r="N217" s="65"/>
      <c r="O217" s="68"/>
      <c r="P217" s="68"/>
      <c r="Q217" s="65"/>
      <c r="R217" s="69"/>
      <c r="S217" s="70"/>
      <c r="T217" s="69"/>
      <c r="U217" s="69"/>
      <c r="V217" s="71"/>
      <c r="W217" s="69"/>
      <c r="X217" s="72"/>
      <c r="Y217" s="69"/>
      <c r="Z217" s="73"/>
      <c r="AA217" s="73"/>
      <c r="AB217" s="73"/>
      <c r="AC217" s="73"/>
      <c r="AD217" s="74"/>
      <c r="AE217" s="73"/>
      <c r="AF217" s="73"/>
      <c r="AG217" s="73"/>
      <c r="AH217" s="73"/>
      <c r="AI217" s="75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</row>
    <row r="218" spans="1:118" s="76" customFormat="1" x14ac:dyDescent="0.25">
      <c r="A218" s="63"/>
      <c r="B218" s="64"/>
      <c r="C218" s="81"/>
      <c r="D218" s="65"/>
      <c r="E218" s="66"/>
      <c r="F218" s="66"/>
      <c r="G218" s="65"/>
      <c r="H218" s="67"/>
      <c r="I218" s="68"/>
      <c r="J218" s="65"/>
      <c r="K218" s="65"/>
      <c r="L218" s="66"/>
      <c r="M218" s="66"/>
      <c r="N218" s="65"/>
      <c r="O218" s="68"/>
      <c r="P218" s="68"/>
      <c r="Q218" s="65"/>
      <c r="R218" s="69"/>
      <c r="S218" s="70"/>
      <c r="T218" s="69"/>
      <c r="U218" s="69"/>
      <c r="V218" s="71"/>
      <c r="W218" s="69"/>
      <c r="X218" s="72"/>
      <c r="Y218" s="69"/>
      <c r="Z218" s="73"/>
      <c r="AA218" s="73"/>
      <c r="AB218" s="73"/>
      <c r="AC218" s="73"/>
      <c r="AD218" s="74"/>
      <c r="AE218" s="73"/>
      <c r="AF218" s="73"/>
      <c r="AG218" s="73"/>
      <c r="AH218" s="73"/>
      <c r="AI218" s="75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</row>
    <row r="219" spans="1:118" s="76" customFormat="1" x14ac:dyDescent="0.25">
      <c r="A219" s="63"/>
      <c r="B219" s="64"/>
      <c r="C219" s="81"/>
      <c r="D219" s="65"/>
      <c r="E219" s="66"/>
      <c r="F219" s="66"/>
      <c r="G219" s="65"/>
      <c r="H219" s="67"/>
      <c r="I219" s="68"/>
      <c r="J219" s="65"/>
      <c r="K219" s="65"/>
      <c r="L219" s="66"/>
      <c r="M219" s="66"/>
      <c r="N219" s="65"/>
      <c r="O219" s="68"/>
      <c r="P219" s="68"/>
      <c r="Q219" s="65"/>
      <c r="R219" s="69"/>
      <c r="S219" s="70"/>
      <c r="T219" s="69"/>
      <c r="U219" s="69"/>
      <c r="V219" s="71"/>
      <c r="W219" s="69"/>
      <c r="X219" s="72"/>
      <c r="Y219" s="69"/>
      <c r="Z219" s="73"/>
      <c r="AA219" s="73"/>
      <c r="AB219" s="73"/>
      <c r="AC219" s="73"/>
      <c r="AD219" s="74"/>
      <c r="AE219" s="73"/>
      <c r="AF219" s="73"/>
      <c r="AG219" s="73"/>
      <c r="AH219" s="73"/>
      <c r="AI219" s="75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</row>
    <row r="220" spans="1:118" s="76" customFormat="1" x14ac:dyDescent="0.25">
      <c r="A220" s="63"/>
      <c r="B220" s="64"/>
      <c r="C220" s="81"/>
      <c r="D220" s="65"/>
      <c r="E220" s="66"/>
      <c r="F220" s="66"/>
      <c r="G220" s="65"/>
      <c r="H220" s="67"/>
      <c r="I220" s="68"/>
      <c r="J220" s="65"/>
      <c r="K220" s="65"/>
      <c r="L220" s="66"/>
      <c r="M220" s="66"/>
      <c r="N220" s="65"/>
      <c r="O220" s="68"/>
      <c r="P220" s="68"/>
      <c r="Q220" s="65"/>
      <c r="R220" s="69"/>
      <c r="S220" s="70"/>
      <c r="T220" s="69"/>
      <c r="U220" s="69"/>
      <c r="V220" s="71"/>
      <c r="W220" s="69"/>
      <c r="X220" s="72"/>
      <c r="Y220" s="69"/>
      <c r="Z220" s="73"/>
      <c r="AA220" s="73"/>
      <c r="AB220" s="73"/>
      <c r="AC220" s="73"/>
      <c r="AD220" s="74"/>
      <c r="AE220" s="73"/>
      <c r="AF220" s="73"/>
      <c r="AG220" s="73"/>
      <c r="AH220" s="73"/>
      <c r="AI220" s="75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</row>
    <row r="221" spans="1:118" s="76" customFormat="1" x14ac:dyDescent="0.25">
      <c r="A221" s="63"/>
      <c r="B221" s="64"/>
      <c r="C221" s="81"/>
      <c r="D221" s="65"/>
      <c r="E221" s="66"/>
      <c r="F221" s="66"/>
      <c r="G221" s="65"/>
      <c r="H221" s="67"/>
      <c r="I221" s="68"/>
      <c r="J221" s="65"/>
      <c r="K221" s="65"/>
      <c r="L221" s="66"/>
      <c r="M221" s="66"/>
      <c r="N221" s="65"/>
      <c r="O221" s="68"/>
      <c r="P221" s="68"/>
      <c r="Q221" s="65"/>
      <c r="R221" s="69"/>
      <c r="S221" s="70"/>
      <c r="T221" s="69"/>
      <c r="U221" s="69"/>
      <c r="V221" s="71"/>
      <c r="W221" s="69"/>
      <c r="X221" s="72"/>
      <c r="Y221" s="69"/>
      <c r="Z221" s="73"/>
      <c r="AA221" s="73"/>
      <c r="AB221" s="73"/>
      <c r="AC221" s="73"/>
      <c r="AD221" s="74"/>
      <c r="AE221" s="73"/>
      <c r="AF221" s="73"/>
      <c r="AG221" s="73"/>
      <c r="AH221" s="73"/>
      <c r="AI221" s="75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</row>
    <row r="222" spans="1:118" s="76" customFormat="1" x14ac:dyDescent="0.25">
      <c r="A222" s="63"/>
      <c r="B222" s="64"/>
      <c r="C222" s="81"/>
      <c r="D222" s="65"/>
      <c r="E222" s="66"/>
      <c r="F222" s="66"/>
      <c r="G222" s="65"/>
      <c r="H222" s="67"/>
      <c r="I222" s="68"/>
      <c r="J222" s="65"/>
      <c r="K222" s="65"/>
      <c r="L222" s="66"/>
      <c r="M222" s="66"/>
      <c r="N222" s="65"/>
      <c r="O222" s="68"/>
      <c r="P222" s="68"/>
      <c r="Q222" s="65"/>
      <c r="R222" s="69"/>
      <c r="S222" s="70"/>
      <c r="T222" s="69"/>
      <c r="U222" s="69"/>
      <c r="V222" s="71"/>
      <c r="W222" s="69"/>
      <c r="X222" s="72"/>
      <c r="Y222" s="69"/>
      <c r="Z222" s="73"/>
      <c r="AA222" s="73"/>
      <c r="AB222" s="73"/>
      <c r="AC222" s="73"/>
      <c r="AD222" s="74"/>
      <c r="AE222" s="73"/>
      <c r="AF222" s="73"/>
      <c r="AG222" s="73"/>
      <c r="AH222" s="73"/>
      <c r="AI222" s="75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</row>
    <row r="223" spans="1:118" s="76" customFormat="1" x14ac:dyDescent="0.25">
      <c r="A223" s="63"/>
      <c r="B223" s="64"/>
      <c r="C223" s="81"/>
      <c r="D223" s="65"/>
      <c r="E223" s="66"/>
      <c r="F223" s="66"/>
      <c r="G223" s="65"/>
      <c r="H223" s="67"/>
      <c r="I223" s="68"/>
      <c r="J223" s="65"/>
      <c r="K223" s="65"/>
      <c r="L223" s="66"/>
      <c r="M223" s="66"/>
      <c r="N223" s="65"/>
      <c r="O223" s="68"/>
      <c r="P223" s="68"/>
      <c r="Q223" s="65"/>
      <c r="R223" s="69"/>
      <c r="S223" s="70"/>
      <c r="T223" s="69"/>
      <c r="U223" s="69"/>
      <c r="V223" s="71"/>
      <c r="W223" s="69"/>
      <c r="X223" s="72"/>
      <c r="Y223" s="69"/>
      <c r="Z223" s="73"/>
      <c r="AA223" s="73"/>
      <c r="AB223" s="73"/>
      <c r="AC223" s="73"/>
      <c r="AD223" s="74"/>
      <c r="AE223" s="73"/>
      <c r="AF223" s="73"/>
      <c r="AG223" s="73"/>
      <c r="AH223" s="73"/>
      <c r="AI223" s="75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</row>
    <row r="224" spans="1:118" s="76" customFormat="1" x14ac:dyDescent="0.25">
      <c r="A224" s="63"/>
      <c r="B224" s="64"/>
      <c r="C224" s="81"/>
      <c r="D224" s="65"/>
      <c r="E224" s="66"/>
      <c r="F224" s="66"/>
      <c r="G224" s="65"/>
      <c r="H224" s="67"/>
      <c r="I224" s="68"/>
      <c r="J224" s="65"/>
      <c r="K224" s="65"/>
      <c r="L224" s="66"/>
      <c r="M224" s="66"/>
      <c r="N224" s="65"/>
      <c r="O224" s="68"/>
      <c r="P224" s="68"/>
      <c r="Q224" s="65"/>
      <c r="R224" s="69"/>
      <c r="S224" s="70"/>
      <c r="T224" s="69"/>
      <c r="U224" s="69"/>
      <c r="V224" s="71"/>
      <c r="W224" s="69"/>
      <c r="X224" s="72"/>
      <c r="Y224" s="69"/>
      <c r="Z224" s="73"/>
      <c r="AA224" s="73"/>
      <c r="AB224" s="73"/>
      <c r="AC224" s="73"/>
      <c r="AD224" s="74"/>
      <c r="AE224" s="73"/>
      <c r="AF224" s="73"/>
      <c r="AG224" s="73"/>
      <c r="AH224" s="73"/>
      <c r="AI224" s="75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</row>
    <row r="225" spans="1:118" s="76" customFormat="1" x14ac:dyDescent="0.25">
      <c r="A225" s="63"/>
      <c r="B225" s="64"/>
      <c r="C225" s="81"/>
      <c r="D225" s="65"/>
      <c r="E225" s="66"/>
      <c r="F225" s="66"/>
      <c r="G225" s="65"/>
      <c r="H225" s="67"/>
      <c r="I225" s="68"/>
      <c r="J225" s="65"/>
      <c r="K225" s="65"/>
      <c r="L225" s="66"/>
      <c r="M225" s="66"/>
      <c r="N225" s="65"/>
      <c r="O225" s="68"/>
      <c r="P225" s="68"/>
      <c r="Q225" s="65"/>
      <c r="R225" s="69"/>
      <c r="S225" s="70"/>
      <c r="T225" s="69"/>
      <c r="U225" s="69"/>
      <c r="V225" s="71"/>
      <c r="W225" s="69"/>
      <c r="X225" s="72"/>
      <c r="Y225" s="69"/>
      <c r="Z225" s="73"/>
      <c r="AA225" s="73"/>
      <c r="AB225" s="73"/>
      <c r="AC225" s="73"/>
      <c r="AD225" s="74"/>
      <c r="AE225" s="73"/>
      <c r="AF225" s="73"/>
      <c r="AG225" s="73"/>
      <c r="AH225" s="73"/>
      <c r="AI225" s="75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</row>
    <row r="226" spans="1:118" s="76" customFormat="1" x14ac:dyDescent="0.25">
      <c r="A226" s="63"/>
      <c r="B226" s="64"/>
      <c r="C226" s="81"/>
      <c r="D226" s="65"/>
      <c r="E226" s="66"/>
      <c r="F226" s="66"/>
      <c r="G226" s="65"/>
      <c r="H226" s="67"/>
      <c r="I226" s="68"/>
      <c r="J226" s="65"/>
      <c r="K226" s="65"/>
      <c r="L226" s="66"/>
      <c r="M226" s="66"/>
      <c r="N226" s="65"/>
      <c r="O226" s="68"/>
      <c r="P226" s="68"/>
      <c r="Q226" s="65"/>
      <c r="R226" s="69"/>
      <c r="S226" s="70"/>
      <c r="T226" s="69"/>
      <c r="U226" s="69"/>
      <c r="V226" s="71"/>
      <c r="W226" s="69"/>
      <c r="X226" s="72"/>
      <c r="Y226" s="69"/>
      <c r="Z226" s="73"/>
      <c r="AA226" s="73"/>
      <c r="AB226" s="73"/>
      <c r="AC226" s="73"/>
      <c r="AD226" s="74"/>
      <c r="AE226" s="73"/>
      <c r="AF226" s="73"/>
      <c r="AG226" s="73"/>
      <c r="AH226" s="73"/>
      <c r="AI226" s="75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</row>
    <row r="227" spans="1:118" s="76" customFormat="1" x14ac:dyDescent="0.25">
      <c r="A227" s="63"/>
      <c r="B227" s="64"/>
      <c r="C227" s="81"/>
      <c r="D227" s="65"/>
      <c r="E227" s="66"/>
      <c r="F227" s="66"/>
      <c r="G227" s="65"/>
      <c r="H227" s="67"/>
      <c r="I227" s="68"/>
      <c r="J227" s="65"/>
      <c r="K227" s="65"/>
      <c r="L227" s="66"/>
      <c r="M227" s="66"/>
      <c r="N227" s="65"/>
      <c r="O227" s="68"/>
      <c r="P227" s="68"/>
      <c r="Q227" s="65"/>
      <c r="R227" s="69"/>
      <c r="S227" s="70"/>
      <c r="T227" s="69"/>
      <c r="U227" s="69"/>
      <c r="V227" s="71"/>
      <c r="W227" s="69"/>
      <c r="X227" s="72"/>
      <c r="Y227" s="69"/>
      <c r="Z227" s="73"/>
      <c r="AA227" s="73"/>
      <c r="AB227" s="73"/>
      <c r="AC227" s="73"/>
      <c r="AD227" s="74"/>
      <c r="AE227" s="73"/>
      <c r="AF227" s="73"/>
      <c r="AG227" s="73"/>
      <c r="AH227" s="73"/>
      <c r="AI227" s="75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</row>
    <row r="228" spans="1:118" s="76" customFormat="1" x14ac:dyDescent="0.25">
      <c r="A228" s="63"/>
      <c r="B228" s="64"/>
      <c r="C228" s="81"/>
      <c r="D228" s="65"/>
      <c r="E228" s="66"/>
      <c r="F228" s="66"/>
      <c r="G228" s="65"/>
      <c r="H228" s="67"/>
      <c r="I228" s="68"/>
      <c r="J228" s="65"/>
      <c r="K228" s="65"/>
      <c r="L228" s="66"/>
      <c r="M228" s="66"/>
      <c r="N228" s="65"/>
      <c r="O228" s="68"/>
      <c r="P228" s="68"/>
      <c r="Q228" s="65"/>
      <c r="R228" s="69"/>
      <c r="S228" s="70"/>
      <c r="T228" s="69"/>
      <c r="U228" s="69"/>
      <c r="V228" s="71"/>
      <c r="W228" s="69"/>
      <c r="X228" s="72"/>
      <c r="Y228" s="69"/>
      <c r="Z228" s="73"/>
      <c r="AA228" s="73"/>
      <c r="AB228" s="73"/>
      <c r="AC228" s="73"/>
      <c r="AD228" s="74"/>
      <c r="AE228" s="73"/>
      <c r="AF228" s="73"/>
      <c r="AG228" s="73"/>
      <c r="AH228" s="73"/>
      <c r="AI228" s="75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</row>
    <row r="229" spans="1:118" s="76" customFormat="1" x14ac:dyDescent="0.25">
      <c r="A229" s="63"/>
      <c r="B229" s="64"/>
      <c r="C229" s="81"/>
      <c r="D229" s="65"/>
      <c r="E229" s="66"/>
      <c r="F229" s="66"/>
      <c r="G229" s="65"/>
      <c r="H229" s="67"/>
      <c r="I229" s="68"/>
      <c r="J229" s="65"/>
      <c r="K229" s="65"/>
      <c r="L229" s="66"/>
      <c r="M229" s="66"/>
      <c r="N229" s="65"/>
      <c r="O229" s="68"/>
      <c r="P229" s="68"/>
      <c r="Q229" s="65"/>
      <c r="R229" s="69"/>
      <c r="S229" s="70"/>
      <c r="T229" s="69"/>
      <c r="U229" s="69"/>
      <c r="V229" s="71"/>
      <c r="W229" s="69"/>
      <c r="X229" s="72"/>
      <c r="Y229" s="69"/>
      <c r="Z229" s="73"/>
      <c r="AA229" s="73"/>
      <c r="AB229" s="73"/>
      <c r="AC229" s="73"/>
      <c r="AD229" s="74"/>
      <c r="AE229" s="73"/>
      <c r="AF229" s="73"/>
      <c r="AG229" s="73"/>
      <c r="AH229" s="73"/>
      <c r="AI229" s="75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</row>
    <row r="230" spans="1:118" s="76" customFormat="1" x14ac:dyDescent="0.25">
      <c r="A230" s="63"/>
      <c r="B230" s="64"/>
      <c r="C230" s="81"/>
      <c r="D230" s="65"/>
      <c r="E230" s="66"/>
      <c r="F230" s="66"/>
      <c r="G230" s="65"/>
      <c r="H230" s="67"/>
      <c r="I230" s="68"/>
      <c r="J230" s="65"/>
      <c r="K230" s="65"/>
      <c r="L230" s="66"/>
      <c r="M230" s="66"/>
      <c r="N230" s="65"/>
      <c r="O230" s="68"/>
      <c r="P230" s="68"/>
      <c r="Q230" s="65"/>
      <c r="R230" s="69"/>
      <c r="S230" s="70"/>
      <c r="T230" s="69"/>
      <c r="U230" s="69"/>
      <c r="V230" s="71"/>
      <c r="W230" s="69"/>
      <c r="X230" s="72"/>
      <c r="Y230" s="69"/>
      <c r="Z230" s="73"/>
      <c r="AA230" s="73"/>
      <c r="AB230" s="73"/>
      <c r="AC230" s="73"/>
      <c r="AD230" s="74"/>
      <c r="AE230" s="73"/>
      <c r="AF230" s="73"/>
      <c r="AG230" s="73"/>
      <c r="AH230" s="73"/>
      <c r="AI230" s="75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</row>
    <row r="231" spans="1:118" s="76" customFormat="1" x14ac:dyDescent="0.25">
      <c r="A231" s="63"/>
      <c r="B231" s="64"/>
      <c r="C231" s="81"/>
      <c r="D231" s="65"/>
      <c r="E231" s="66"/>
      <c r="F231" s="66"/>
      <c r="G231" s="65"/>
      <c r="H231" s="67"/>
      <c r="I231" s="68"/>
      <c r="J231" s="65"/>
      <c r="K231" s="65"/>
      <c r="L231" s="66"/>
      <c r="M231" s="66"/>
      <c r="N231" s="65"/>
      <c r="O231" s="68"/>
      <c r="P231" s="68"/>
      <c r="Q231" s="65"/>
      <c r="R231" s="69"/>
      <c r="S231" s="70"/>
      <c r="T231" s="69"/>
      <c r="U231" s="69"/>
      <c r="V231" s="71"/>
      <c r="W231" s="69"/>
      <c r="X231" s="72"/>
      <c r="Y231" s="69"/>
      <c r="Z231" s="73"/>
      <c r="AA231" s="73"/>
      <c r="AB231" s="73"/>
      <c r="AC231" s="73"/>
      <c r="AD231" s="74"/>
      <c r="AE231" s="73"/>
      <c r="AF231" s="73"/>
      <c r="AG231" s="73"/>
      <c r="AH231" s="73"/>
      <c r="AI231" s="75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</row>
    <row r="232" spans="1:118" s="76" customFormat="1" x14ac:dyDescent="0.25">
      <c r="A232" s="63"/>
      <c r="B232" s="64"/>
      <c r="C232" s="81"/>
      <c r="D232" s="65"/>
      <c r="E232" s="66"/>
      <c r="F232" s="66"/>
      <c r="G232" s="65"/>
      <c r="H232" s="67"/>
      <c r="I232" s="68"/>
      <c r="J232" s="65"/>
      <c r="K232" s="65"/>
      <c r="L232" s="66"/>
      <c r="M232" s="66"/>
      <c r="N232" s="65"/>
      <c r="O232" s="68"/>
      <c r="P232" s="68"/>
      <c r="Q232" s="65"/>
      <c r="R232" s="69"/>
      <c r="S232" s="70"/>
      <c r="T232" s="69"/>
      <c r="U232" s="69"/>
      <c r="V232" s="71"/>
      <c r="W232" s="69"/>
      <c r="X232" s="72"/>
      <c r="Y232" s="69"/>
      <c r="Z232" s="73"/>
      <c r="AA232" s="73"/>
      <c r="AB232" s="73"/>
      <c r="AC232" s="73"/>
      <c r="AD232" s="74"/>
      <c r="AE232" s="73"/>
      <c r="AF232" s="73"/>
      <c r="AG232" s="73"/>
      <c r="AH232" s="73"/>
      <c r="AI232" s="75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</row>
    <row r="233" spans="1:118" s="76" customFormat="1" x14ac:dyDescent="0.25">
      <c r="A233" s="63"/>
      <c r="B233" s="64"/>
      <c r="C233" s="81"/>
      <c r="D233" s="65"/>
      <c r="E233" s="66"/>
      <c r="F233" s="66"/>
      <c r="G233" s="65"/>
      <c r="H233" s="67"/>
      <c r="I233" s="68"/>
      <c r="J233" s="65"/>
      <c r="K233" s="65"/>
      <c r="L233" s="66"/>
      <c r="M233" s="66"/>
      <c r="N233" s="65"/>
      <c r="O233" s="68"/>
      <c r="P233" s="68"/>
      <c r="Q233" s="65"/>
      <c r="R233" s="69"/>
      <c r="S233" s="70"/>
      <c r="T233" s="69"/>
      <c r="U233" s="69"/>
      <c r="V233" s="71"/>
      <c r="W233" s="69"/>
      <c r="X233" s="72"/>
      <c r="Y233" s="69"/>
      <c r="Z233" s="73"/>
      <c r="AA233" s="73"/>
      <c r="AB233" s="73"/>
      <c r="AC233" s="73"/>
      <c r="AD233" s="74"/>
      <c r="AE233" s="73"/>
      <c r="AF233" s="73"/>
      <c r="AG233" s="73"/>
      <c r="AH233" s="73"/>
      <c r="AI233" s="75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</row>
    <row r="234" spans="1:118" s="76" customFormat="1" x14ac:dyDescent="0.25">
      <c r="A234" s="63"/>
      <c r="B234" s="64"/>
      <c r="C234" s="81"/>
      <c r="D234" s="65"/>
      <c r="E234" s="66"/>
      <c r="F234" s="66"/>
      <c r="G234" s="65"/>
      <c r="H234" s="67"/>
      <c r="I234" s="68"/>
      <c r="J234" s="65"/>
      <c r="K234" s="65"/>
      <c r="L234" s="66"/>
      <c r="M234" s="66"/>
      <c r="N234" s="65"/>
      <c r="O234" s="68"/>
      <c r="P234" s="68"/>
      <c r="Q234" s="65"/>
      <c r="R234" s="69"/>
      <c r="S234" s="70"/>
      <c r="T234" s="69"/>
      <c r="U234" s="69"/>
      <c r="V234" s="71"/>
      <c r="W234" s="69"/>
      <c r="X234" s="72"/>
      <c r="Y234" s="69"/>
      <c r="Z234" s="73"/>
      <c r="AA234" s="73"/>
      <c r="AB234" s="73"/>
      <c r="AC234" s="73"/>
      <c r="AD234" s="74"/>
      <c r="AE234" s="73"/>
      <c r="AF234" s="73"/>
      <c r="AG234" s="73"/>
      <c r="AH234" s="73"/>
      <c r="AI234" s="75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</row>
    <row r="235" spans="1:118" s="76" customFormat="1" x14ac:dyDescent="0.25">
      <c r="A235" s="63"/>
      <c r="B235" s="64"/>
      <c r="C235" s="81"/>
      <c r="D235" s="65"/>
      <c r="E235" s="66"/>
      <c r="F235" s="66"/>
      <c r="G235" s="65"/>
      <c r="H235" s="67"/>
      <c r="I235" s="68"/>
      <c r="J235" s="65"/>
      <c r="K235" s="65"/>
      <c r="L235" s="66"/>
      <c r="M235" s="66"/>
      <c r="N235" s="65"/>
      <c r="O235" s="68"/>
      <c r="P235" s="68"/>
      <c r="Q235" s="65"/>
      <c r="R235" s="69"/>
      <c r="S235" s="70"/>
      <c r="T235" s="69"/>
      <c r="U235" s="69"/>
      <c r="V235" s="71"/>
      <c r="W235" s="69"/>
      <c r="X235" s="72"/>
      <c r="Y235" s="69"/>
      <c r="Z235" s="73"/>
      <c r="AA235" s="73"/>
      <c r="AB235" s="73"/>
      <c r="AC235" s="73"/>
      <c r="AD235" s="74"/>
      <c r="AE235" s="73"/>
      <c r="AF235" s="73"/>
      <c r="AG235" s="73"/>
      <c r="AH235" s="73"/>
      <c r="AI235" s="75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</row>
    <row r="236" spans="1:118" s="76" customFormat="1" x14ac:dyDescent="0.25">
      <c r="A236" s="63"/>
      <c r="B236" s="64"/>
      <c r="C236" s="81"/>
      <c r="D236" s="65"/>
      <c r="E236" s="66"/>
      <c r="F236" s="66"/>
      <c r="G236" s="65"/>
      <c r="H236" s="67"/>
      <c r="I236" s="68"/>
      <c r="J236" s="65"/>
      <c r="K236" s="65"/>
      <c r="L236" s="66"/>
      <c r="M236" s="66"/>
      <c r="N236" s="65"/>
      <c r="O236" s="68"/>
      <c r="P236" s="68"/>
      <c r="Q236" s="65"/>
      <c r="R236" s="69"/>
      <c r="S236" s="70"/>
      <c r="T236" s="69"/>
      <c r="U236" s="69"/>
      <c r="V236" s="71"/>
      <c r="W236" s="69"/>
      <c r="X236" s="72"/>
      <c r="Y236" s="69"/>
      <c r="Z236" s="73"/>
      <c r="AA236" s="73"/>
      <c r="AB236" s="73"/>
      <c r="AC236" s="73"/>
      <c r="AD236" s="74"/>
      <c r="AE236" s="73"/>
      <c r="AF236" s="73"/>
      <c r="AG236" s="73"/>
      <c r="AH236" s="73"/>
      <c r="AI236" s="75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</row>
    <row r="237" spans="1:118" s="76" customFormat="1" x14ac:dyDescent="0.25">
      <c r="A237" s="63"/>
      <c r="B237" s="64"/>
      <c r="C237" s="81"/>
      <c r="D237" s="65"/>
      <c r="E237" s="66"/>
      <c r="F237" s="66"/>
      <c r="G237" s="65"/>
      <c r="H237" s="67"/>
      <c r="I237" s="68"/>
      <c r="J237" s="65"/>
      <c r="K237" s="65"/>
      <c r="L237" s="66"/>
      <c r="M237" s="66"/>
      <c r="N237" s="65"/>
      <c r="O237" s="68"/>
      <c r="P237" s="68"/>
      <c r="Q237" s="65"/>
      <c r="R237" s="69"/>
      <c r="S237" s="70"/>
      <c r="T237" s="69"/>
      <c r="U237" s="69"/>
      <c r="V237" s="71"/>
      <c r="W237" s="69"/>
      <c r="X237" s="72"/>
      <c r="Y237" s="69"/>
      <c r="Z237" s="73"/>
      <c r="AA237" s="73"/>
      <c r="AB237" s="73"/>
      <c r="AC237" s="73"/>
      <c r="AD237" s="74"/>
      <c r="AE237" s="73"/>
      <c r="AF237" s="73"/>
      <c r="AG237" s="73"/>
      <c r="AH237" s="73"/>
      <c r="AI237" s="75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</row>
    <row r="238" spans="1:118" s="76" customFormat="1" x14ac:dyDescent="0.25">
      <c r="A238" s="63"/>
      <c r="B238" s="64"/>
      <c r="C238" s="81"/>
      <c r="D238" s="65"/>
      <c r="E238" s="66"/>
      <c r="F238" s="66"/>
      <c r="G238" s="65"/>
      <c r="H238" s="67"/>
      <c r="I238" s="68"/>
      <c r="J238" s="65"/>
      <c r="K238" s="65"/>
      <c r="L238" s="66"/>
      <c r="M238" s="66"/>
      <c r="N238" s="65"/>
      <c r="O238" s="68"/>
      <c r="P238" s="68"/>
      <c r="Q238" s="65"/>
      <c r="R238" s="69"/>
      <c r="S238" s="70"/>
      <c r="T238" s="69"/>
      <c r="U238" s="69"/>
      <c r="V238" s="71"/>
      <c r="W238" s="69"/>
      <c r="X238" s="72"/>
      <c r="Y238" s="69"/>
      <c r="Z238" s="73"/>
      <c r="AA238" s="73"/>
      <c r="AB238" s="73"/>
      <c r="AC238" s="73"/>
      <c r="AD238" s="74"/>
      <c r="AE238" s="73"/>
      <c r="AF238" s="73"/>
      <c r="AG238" s="73"/>
      <c r="AH238" s="73"/>
      <c r="AI238" s="75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</row>
    <row r="239" spans="1:118" s="76" customFormat="1" x14ac:dyDescent="0.25">
      <c r="A239" s="63"/>
      <c r="B239" s="64"/>
      <c r="C239" s="81"/>
      <c r="D239" s="65"/>
      <c r="E239" s="66"/>
      <c r="F239" s="66"/>
      <c r="G239" s="65"/>
      <c r="H239" s="67"/>
      <c r="I239" s="68"/>
      <c r="J239" s="65"/>
      <c r="K239" s="65"/>
      <c r="L239" s="66"/>
      <c r="M239" s="66"/>
      <c r="N239" s="65"/>
      <c r="O239" s="68"/>
      <c r="P239" s="68"/>
      <c r="Q239" s="65"/>
      <c r="R239" s="69"/>
      <c r="S239" s="70"/>
      <c r="T239" s="69"/>
      <c r="U239" s="69"/>
      <c r="V239" s="71"/>
      <c r="W239" s="69"/>
      <c r="X239" s="72"/>
      <c r="Y239" s="69"/>
      <c r="Z239" s="73"/>
      <c r="AA239" s="73"/>
      <c r="AB239" s="73"/>
      <c r="AC239" s="73"/>
      <c r="AD239" s="74"/>
      <c r="AE239" s="73"/>
      <c r="AF239" s="73"/>
      <c r="AG239" s="73"/>
      <c r="AH239" s="73"/>
      <c r="AI239" s="75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</row>
    <row r="240" spans="1:118" s="76" customFormat="1" x14ac:dyDescent="0.25">
      <c r="A240" s="63"/>
      <c r="B240" s="64"/>
      <c r="C240" s="81"/>
      <c r="D240" s="65"/>
      <c r="E240" s="66"/>
      <c r="F240" s="66"/>
      <c r="G240" s="65"/>
      <c r="H240" s="67"/>
      <c r="I240" s="68"/>
      <c r="J240" s="65"/>
      <c r="K240" s="65"/>
      <c r="L240" s="66"/>
      <c r="M240" s="66"/>
      <c r="N240" s="65"/>
      <c r="O240" s="68"/>
      <c r="P240" s="68"/>
      <c r="Q240" s="65"/>
      <c r="R240" s="69"/>
      <c r="S240" s="70"/>
      <c r="T240" s="69"/>
      <c r="U240" s="69"/>
      <c r="V240" s="71"/>
      <c r="W240" s="69"/>
      <c r="X240" s="72"/>
      <c r="Y240" s="69"/>
      <c r="Z240" s="73"/>
      <c r="AA240" s="73"/>
      <c r="AB240" s="73"/>
      <c r="AC240" s="73"/>
      <c r="AD240" s="74"/>
      <c r="AE240" s="73"/>
      <c r="AF240" s="73"/>
      <c r="AG240" s="73"/>
      <c r="AH240" s="73"/>
      <c r="AI240" s="75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</row>
    <row r="241" spans="1:118" s="76" customFormat="1" x14ac:dyDescent="0.25">
      <c r="A241" s="63"/>
      <c r="B241" s="64"/>
      <c r="C241" s="81"/>
      <c r="D241" s="65"/>
      <c r="E241" s="66"/>
      <c r="F241" s="66"/>
      <c r="G241" s="65"/>
      <c r="H241" s="67"/>
      <c r="I241" s="68"/>
      <c r="J241" s="65"/>
      <c r="K241" s="65"/>
      <c r="L241" s="66"/>
      <c r="M241" s="66"/>
      <c r="N241" s="65"/>
      <c r="O241" s="68"/>
      <c r="P241" s="68"/>
      <c r="Q241" s="65"/>
      <c r="R241" s="69"/>
      <c r="S241" s="70"/>
      <c r="T241" s="69"/>
      <c r="U241" s="69"/>
      <c r="V241" s="71"/>
      <c r="W241" s="69"/>
      <c r="X241" s="72"/>
      <c r="Y241" s="69"/>
      <c r="Z241" s="73"/>
      <c r="AA241" s="73"/>
      <c r="AB241" s="73"/>
      <c r="AC241" s="73"/>
      <c r="AD241" s="74"/>
      <c r="AE241" s="73"/>
      <c r="AF241" s="73"/>
      <c r="AG241" s="73"/>
      <c r="AH241" s="73"/>
      <c r="AI241" s="75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</row>
    <row r="242" spans="1:118" s="76" customFormat="1" x14ac:dyDescent="0.25">
      <c r="A242" s="63"/>
      <c r="B242" s="64"/>
      <c r="C242" s="81"/>
      <c r="D242" s="65"/>
      <c r="E242" s="66"/>
      <c r="F242" s="66"/>
      <c r="G242" s="65"/>
      <c r="H242" s="67"/>
      <c r="I242" s="68"/>
      <c r="J242" s="65"/>
      <c r="K242" s="65"/>
      <c r="L242" s="66"/>
      <c r="M242" s="66"/>
      <c r="N242" s="65"/>
      <c r="O242" s="68"/>
      <c r="P242" s="68"/>
      <c r="Q242" s="65"/>
      <c r="R242" s="69"/>
      <c r="S242" s="70"/>
      <c r="T242" s="69"/>
      <c r="U242" s="69"/>
      <c r="V242" s="71"/>
      <c r="W242" s="69"/>
      <c r="X242" s="72"/>
      <c r="Y242" s="69"/>
      <c r="Z242" s="73"/>
      <c r="AA242" s="73"/>
      <c r="AB242" s="73"/>
      <c r="AC242" s="73"/>
      <c r="AD242" s="74"/>
      <c r="AE242" s="73"/>
      <c r="AF242" s="73"/>
      <c r="AG242" s="73"/>
      <c r="AH242" s="73"/>
      <c r="AI242" s="75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</row>
    <row r="243" spans="1:118" s="76" customFormat="1" x14ac:dyDescent="0.25">
      <c r="A243" s="63"/>
      <c r="B243" s="64"/>
      <c r="C243" s="81"/>
      <c r="D243" s="65"/>
      <c r="E243" s="66"/>
      <c r="F243" s="66"/>
      <c r="G243" s="65"/>
      <c r="H243" s="67"/>
      <c r="I243" s="68"/>
      <c r="J243" s="65"/>
      <c r="K243" s="65"/>
      <c r="L243" s="66"/>
      <c r="M243" s="66"/>
      <c r="N243" s="65"/>
      <c r="O243" s="68"/>
      <c r="P243" s="68"/>
      <c r="Q243" s="65"/>
      <c r="R243" s="69"/>
      <c r="S243" s="70"/>
      <c r="T243" s="69"/>
      <c r="U243" s="69"/>
      <c r="V243" s="71"/>
      <c r="W243" s="69"/>
      <c r="X243" s="72"/>
      <c r="Y243" s="69"/>
      <c r="Z243" s="73"/>
      <c r="AA243" s="73"/>
      <c r="AB243" s="73"/>
      <c r="AC243" s="73"/>
      <c r="AD243" s="74"/>
      <c r="AE243" s="73"/>
      <c r="AF243" s="73"/>
      <c r="AG243" s="73"/>
      <c r="AH243" s="73"/>
      <c r="AI243" s="75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</row>
    <row r="244" spans="1:118" s="76" customFormat="1" x14ac:dyDescent="0.25">
      <c r="A244" s="63"/>
      <c r="B244" s="64"/>
      <c r="C244" s="81"/>
      <c r="D244" s="65"/>
      <c r="E244" s="66"/>
      <c r="F244" s="66"/>
      <c r="G244" s="65"/>
      <c r="H244" s="67"/>
      <c r="I244" s="68"/>
      <c r="J244" s="65"/>
      <c r="K244" s="65"/>
      <c r="L244" s="66"/>
      <c r="M244" s="66"/>
      <c r="N244" s="65"/>
      <c r="O244" s="68"/>
      <c r="P244" s="68"/>
      <c r="Q244" s="65"/>
      <c r="R244" s="69"/>
      <c r="S244" s="70"/>
      <c r="T244" s="69"/>
      <c r="U244" s="69"/>
      <c r="V244" s="71"/>
      <c r="W244" s="69"/>
      <c r="X244" s="72"/>
      <c r="Y244" s="69"/>
      <c r="Z244" s="73"/>
      <c r="AA244" s="73"/>
      <c r="AB244" s="73"/>
      <c r="AC244" s="73"/>
      <c r="AD244" s="74"/>
      <c r="AE244" s="73"/>
      <c r="AF244" s="73"/>
      <c r="AG244" s="73"/>
      <c r="AH244" s="73"/>
      <c r="AI244" s="75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</row>
    <row r="245" spans="1:118" s="76" customFormat="1" x14ac:dyDescent="0.25">
      <c r="A245" s="63"/>
      <c r="B245" s="64"/>
      <c r="C245" s="81"/>
      <c r="D245" s="65"/>
      <c r="E245" s="66"/>
      <c r="F245" s="66"/>
      <c r="G245" s="65"/>
      <c r="H245" s="67"/>
      <c r="I245" s="68"/>
      <c r="J245" s="65"/>
      <c r="K245" s="65"/>
      <c r="L245" s="66"/>
      <c r="M245" s="66"/>
      <c r="N245" s="65"/>
      <c r="O245" s="68"/>
      <c r="P245" s="68"/>
      <c r="Q245" s="65"/>
      <c r="R245" s="69"/>
      <c r="S245" s="70"/>
      <c r="T245" s="69"/>
      <c r="U245" s="69"/>
      <c r="V245" s="71"/>
      <c r="W245" s="69"/>
      <c r="X245" s="72"/>
      <c r="Y245" s="69"/>
      <c r="Z245" s="73"/>
      <c r="AA245" s="73"/>
      <c r="AB245" s="73"/>
      <c r="AC245" s="73"/>
      <c r="AD245" s="74"/>
      <c r="AE245" s="73"/>
      <c r="AF245" s="73"/>
      <c r="AG245" s="73"/>
      <c r="AH245" s="73"/>
      <c r="AI245" s="75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</row>
    <row r="246" spans="1:118" s="76" customFormat="1" x14ac:dyDescent="0.25">
      <c r="A246" s="63"/>
      <c r="B246" s="64"/>
      <c r="C246" s="81"/>
      <c r="D246" s="65"/>
      <c r="E246" s="66"/>
      <c r="F246" s="66"/>
      <c r="G246" s="65"/>
      <c r="H246" s="67"/>
      <c r="I246" s="68"/>
      <c r="J246" s="65"/>
      <c r="K246" s="65"/>
      <c r="L246" s="66"/>
      <c r="M246" s="66"/>
      <c r="N246" s="65"/>
      <c r="O246" s="68"/>
      <c r="P246" s="68"/>
      <c r="Q246" s="65"/>
      <c r="R246" s="69"/>
      <c r="S246" s="70"/>
      <c r="T246" s="69"/>
      <c r="U246" s="69"/>
      <c r="V246" s="71"/>
      <c r="W246" s="69"/>
      <c r="X246" s="72"/>
      <c r="Y246" s="69"/>
      <c r="Z246" s="73"/>
      <c r="AA246" s="73"/>
      <c r="AB246" s="73"/>
      <c r="AC246" s="73"/>
      <c r="AD246" s="74"/>
      <c r="AE246" s="73"/>
      <c r="AF246" s="73"/>
      <c r="AG246" s="73"/>
      <c r="AH246" s="73"/>
      <c r="AI246" s="75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</row>
    <row r="247" spans="1:118" s="76" customFormat="1" x14ac:dyDescent="0.25">
      <c r="A247" s="63"/>
      <c r="B247" s="64"/>
      <c r="C247" s="81"/>
      <c r="D247" s="65"/>
      <c r="E247" s="66"/>
      <c r="F247" s="66"/>
      <c r="G247" s="65"/>
      <c r="H247" s="67"/>
      <c r="I247" s="68"/>
      <c r="J247" s="65"/>
      <c r="K247" s="65"/>
      <c r="L247" s="66"/>
      <c r="M247" s="66"/>
      <c r="N247" s="65"/>
      <c r="O247" s="68"/>
      <c r="P247" s="68"/>
      <c r="Q247" s="65"/>
      <c r="R247" s="69"/>
      <c r="S247" s="70"/>
      <c r="T247" s="69"/>
      <c r="U247" s="69"/>
      <c r="V247" s="71"/>
      <c r="W247" s="69"/>
      <c r="X247" s="72"/>
      <c r="Y247" s="69"/>
      <c r="Z247" s="73"/>
      <c r="AA247" s="73"/>
      <c r="AB247" s="73"/>
      <c r="AC247" s="73"/>
      <c r="AD247" s="74"/>
      <c r="AE247" s="73"/>
      <c r="AF247" s="73"/>
      <c r="AG247" s="73"/>
      <c r="AH247" s="73"/>
      <c r="AI247" s="75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</row>
    <row r="248" spans="1:118" s="76" customFormat="1" x14ac:dyDescent="0.25">
      <c r="A248" s="63"/>
      <c r="B248" s="64"/>
      <c r="C248" s="81"/>
      <c r="D248" s="65"/>
      <c r="E248" s="66"/>
      <c r="F248" s="66"/>
      <c r="G248" s="65"/>
      <c r="H248" s="67"/>
      <c r="I248" s="68"/>
      <c r="J248" s="65"/>
      <c r="K248" s="65"/>
      <c r="L248" s="66"/>
      <c r="M248" s="66"/>
      <c r="N248" s="65"/>
      <c r="O248" s="68"/>
      <c r="P248" s="68"/>
      <c r="Q248" s="65"/>
      <c r="R248" s="69"/>
      <c r="S248" s="70"/>
      <c r="T248" s="69"/>
      <c r="U248" s="69"/>
      <c r="V248" s="71"/>
      <c r="W248" s="69"/>
      <c r="X248" s="72"/>
      <c r="Y248" s="69"/>
      <c r="Z248" s="73"/>
      <c r="AA248" s="73"/>
      <c r="AB248" s="73"/>
      <c r="AC248" s="73"/>
      <c r="AD248" s="74"/>
      <c r="AE248" s="73"/>
      <c r="AF248" s="73"/>
      <c r="AG248" s="73"/>
      <c r="AH248" s="73"/>
      <c r="AI248" s="75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</row>
    <row r="249" spans="1:118" s="76" customFormat="1" x14ac:dyDescent="0.25">
      <c r="A249" s="63"/>
      <c r="B249" s="64"/>
      <c r="C249" s="81"/>
      <c r="D249" s="65"/>
      <c r="E249" s="66"/>
      <c r="F249" s="66"/>
      <c r="G249" s="65"/>
      <c r="H249" s="67"/>
      <c r="I249" s="68"/>
      <c r="J249" s="65"/>
      <c r="K249" s="65"/>
      <c r="L249" s="66"/>
      <c r="M249" s="66"/>
      <c r="N249" s="65"/>
      <c r="O249" s="68"/>
      <c r="P249" s="68"/>
      <c r="Q249" s="65"/>
      <c r="R249" s="69"/>
      <c r="S249" s="70"/>
      <c r="T249" s="69"/>
      <c r="U249" s="69"/>
      <c r="V249" s="71"/>
      <c r="W249" s="69"/>
      <c r="X249" s="72"/>
      <c r="Y249" s="69"/>
      <c r="Z249" s="73"/>
      <c r="AA249" s="73"/>
      <c r="AB249" s="73"/>
      <c r="AC249" s="73"/>
      <c r="AD249" s="74"/>
      <c r="AE249" s="73"/>
      <c r="AF249" s="73"/>
      <c r="AG249" s="73"/>
      <c r="AH249" s="73"/>
      <c r="AI249" s="75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</row>
    <row r="250" spans="1:118" s="76" customFormat="1" x14ac:dyDescent="0.25">
      <c r="A250" s="63"/>
      <c r="B250" s="64"/>
      <c r="C250" s="81"/>
      <c r="D250" s="65"/>
      <c r="E250" s="66"/>
      <c r="F250" s="66"/>
      <c r="G250" s="65"/>
      <c r="H250" s="67"/>
      <c r="I250" s="68"/>
      <c r="J250" s="65"/>
      <c r="K250" s="65"/>
      <c r="L250" s="66"/>
      <c r="M250" s="66"/>
      <c r="N250" s="65"/>
      <c r="O250" s="68"/>
      <c r="P250" s="68"/>
      <c r="Q250" s="65"/>
      <c r="R250" s="69"/>
      <c r="S250" s="70"/>
      <c r="T250" s="69"/>
      <c r="U250" s="69"/>
      <c r="V250" s="71"/>
      <c r="W250" s="69"/>
      <c r="X250" s="72"/>
      <c r="Y250" s="69"/>
      <c r="Z250" s="73"/>
      <c r="AA250" s="73"/>
      <c r="AB250" s="73"/>
      <c r="AC250" s="73"/>
      <c r="AD250" s="74"/>
      <c r="AE250" s="73"/>
      <c r="AF250" s="73"/>
      <c r="AG250" s="73"/>
      <c r="AH250" s="73"/>
      <c r="AI250" s="75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</row>
    <row r="251" spans="1:118" s="76" customFormat="1" x14ac:dyDescent="0.25">
      <c r="A251" s="63"/>
      <c r="B251" s="64"/>
      <c r="C251" s="81"/>
      <c r="D251" s="65"/>
      <c r="E251" s="66"/>
      <c r="F251" s="66"/>
      <c r="G251" s="65"/>
      <c r="H251" s="67"/>
      <c r="I251" s="68"/>
      <c r="J251" s="65"/>
      <c r="K251" s="65"/>
      <c r="L251" s="66"/>
      <c r="M251" s="66"/>
      <c r="N251" s="65"/>
      <c r="O251" s="68"/>
      <c r="P251" s="68"/>
      <c r="Q251" s="65"/>
      <c r="R251" s="69"/>
      <c r="S251" s="70"/>
      <c r="T251" s="69"/>
      <c r="U251" s="69"/>
      <c r="V251" s="71"/>
      <c r="W251" s="69"/>
      <c r="X251" s="72"/>
      <c r="Y251" s="69"/>
      <c r="Z251" s="73"/>
      <c r="AA251" s="73"/>
      <c r="AB251" s="73"/>
      <c r="AC251" s="73"/>
      <c r="AD251" s="74"/>
      <c r="AE251" s="73"/>
      <c r="AF251" s="73"/>
      <c r="AG251" s="73"/>
      <c r="AH251" s="73"/>
      <c r="AI251" s="75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</row>
    <row r="252" spans="1:118" s="76" customFormat="1" x14ac:dyDescent="0.25">
      <c r="A252" s="63"/>
      <c r="B252" s="64"/>
      <c r="C252" s="81"/>
      <c r="D252" s="65"/>
      <c r="E252" s="66"/>
      <c r="F252" s="66"/>
      <c r="G252" s="65"/>
      <c r="H252" s="67"/>
      <c r="I252" s="68"/>
      <c r="J252" s="65"/>
      <c r="K252" s="65"/>
      <c r="L252" s="66"/>
      <c r="M252" s="66"/>
      <c r="N252" s="65"/>
      <c r="O252" s="68"/>
      <c r="P252" s="68"/>
      <c r="Q252" s="65"/>
      <c r="R252" s="69"/>
      <c r="S252" s="70"/>
      <c r="T252" s="69"/>
      <c r="U252" s="69"/>
      <c r="V252" s="71"/>
      <c r="W252" s="69"/>
      <c r="X252" s="72"/>
      <c r="Y252" s="69"/>
      <c r="Z252" s="73"/>
      <c r="AA252" s="73"/>
      <c r="AB252" s="73"/>
      <c r="AC252" s="73"/>
      <c r="AD252" s="74"/>
      <c r="AE252" s="73"/>
      <c r="AF252" s="73"/>
      <c r="AG252" s="73"/>
      <c r="AH252" s="73"/>
      <c r="AI252" s="75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</row>
    <row r="253" spans="1:118" s="76" customFormat="1" x14ac:dyDescent="0.25">
      <c r="A253" s="63"/>
      <c r="B253" s="64"/>
      <c r="C253" s="81"/>
      <c r="D253" s="65"/>
      <c r="E253" s="66"/>
      <c r="F253" s="66"/>
      <c r="G253" s="65"/>
      <c r="H253" s="67"/>
      <c r="I253" s="68"/>
      <c r="J253" s="65"/>
      <c r="K253" s="65"/>
      <c r="L253" s="66"/>
      <c r="M253" s="66"/>
      <c r="N253" s="65"/>
      <c r="O253" s="68"/>
      <c r="P253" s="68"/>
      <c r="Q253" s="65"/>
      <c r="R253" s="69"/>
      <c r="S253" s="70"/>
      <c r="T253" s="69"/>
      <c r="U253" s="69"/>
      <c r="V253" s="71"/>
      <c r="W253" s="69"/>
      <c r="X253" s="72"/>
      <c r="Y253" s="69"/>
      <c r="Z253" s="73"/>
      <c r="AA253" s="73"/>
      <c r="AB253" s="73"/>
      <c r="AC253" s="73"/>
      <c r="AD253" s="74"/>
      <c r="AE253" s="73"/>
      <c r="AF253" s="73"/>
      <c r="AG253" s="73"/>
      <c r="AH253" s="73"/>
      <c r="AI253" s="75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</row>
    <row r="254" spans="1:118" s="76" customFormat="1" x14ac:dyDescent="0.25">
      <c r="A254" s="63"/>
      <c r="B254" s="64"/>
      <c r="C254" s="81"/>
      <c r="D254" s="65"/>
      <c r="E254" s="66"/>
      <c r="F254" s="66"/>
      <c r="G254" s="65"/>
      <c r="H254" s="67"/>
      <c r="I254" s="68"/>
      <c r="J254" s="65"/>
      <c r="K254" s="65"/>
      <c r="L254" s="66"/>
      <c r="M254" s="66"/>
      <c r="N254" s="65"/>
      <c r="O254" s="68"/>
      <c r="P254" s="68"/>
      <c r="Q254" s="65"/>
      <c r="R254" s="69"/>
      <c r="S254" s="70"/>
      <c r="T254" s="69"/>
      <c r="U254" s="69"/>
      <c r="V254" s="71"/>
      <c r="W254" s="69"/>
      <c r="X254" s="72"/>
      <c r="Y254" s="69"/>
      <c r="Z254" s="73"/>
      <c r="AA254" s="73"/>
      <c r="AB254" s="73"/>
      <c r="AC254" s="73"/>
      <c r="AD254" s="74"/>
      <c r="AE254" s="73"/>
      <c r="AF254" s="73"/>
      <c r="AG254" s="73"/>
      <c r="AH254" s="73"/>
      <c r="AI254" s="75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</row>
    <row r="255" spans="1:118" s="76" customFormat="1" x14ac:dyDescent="0.25">
      <c r="A255" s="63"/>
      <c r="B255" s="64"/>
      <c r="C255" s="81"/>
      <c r="D255" s="65"/>
      <c r="E255" s="66"/>
      <c r="F255" s="66"/>
      <c r="G255" s="65"/>
      <c r="H255" s="67"/>
      <c r="I255" s="68"/>
      <c r="J255" s="65"/>
      <c r="K255" s="65"/>
      <c r="L255" s="66"/>
      <c r="M255" s="66"/>
      <c r="N255" s="65"/>
      <c r="O255" s="68"/>
      <c r="P255" s="68"/>
      <c r="Q255" s="65"/>
      <c r="R255" s="69"/>
      <c r="S255" s="70"/>
      <c r="T255" s="69"/>
      <c r="U255" s="69"/>
      <c r="V255" s="71"/>
      <c r="W255" s="69"/>
      <c r="X255" s="72"/>
      <c r="Y255" s="69"/>
      <c r="Z255" s="73"/>
      <c r="AA255" s="73"/>
      <c r="AB255" s="73"/>
      <c r="AC255" s="73"/>
      <c r="AD255" s="74"/>
      <c r="AE255" s="73"/>
      <c r="AF255" s="73"/>
      <c r="AG255" s="73"/>
      <c r="AH255" s="73"/>
      <c r="AI255" s="75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</row>
    <row r="256" spans="1:118" s="76" customFormat="1" x14ac:dyDescent="0.25">
      <c r="A256" s="63"/>
      <c r="B256" s="64"/>
      <c r="C256" s="81"/>
      <c r="D256" s="65"/>
      <c r="E256" s="66"/>
      <c r="F256" s="66"/>
      <c r="G256" s="65"/>
      <c r="H256" s="67"/>
      <c r="I256" s="68"/>
      <c r="J256" s="65"/>
      <c r="K256" s="65"/>
      <c r="L256" s="66"/>
      <c r="M256" s="66"/>
      <c r="N256" s="65"/>
      <c r="O256" s="68"/>
      <c r="P256" s="68"/>
      <c r="Q256" s="65"/>
      <c r="R256" s="69"/>
      <c r="S256" s="70"/>
      <c r="T256" s="69"/>
      <c r="U256" s="69"/>
      <c r="V256" s="71"/>
      <c r="W256" s="69"/>
      <c r="X256" s="72"/>
      <c r="Y256" s="69"/>
      <c r="Z256" s="73"/>
      <c r="AA256" s="73"/>
      <c r="AB256" s="73"/>
      <c r="AC256" s="73"/>
      <c r="AD256" s="74"/>
      <c r="AE256" s="73"/>
      <c r="AF256" s="73"/>
      <c r="AG256" s="73"/>
      <c r="AH256" s="73"/>
      <c r="AI256" s="75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</row>
    <row r="257" spans="1:118" s="76" customFormat="1" x14ac:dyDescent="0.25">
      <c r="A257" s="63"/>
      <c r="B257" s="64"/>
      <c r="C257" s="81"/>
      <c r="D257" s="65"/>
      <c r="E257" s="66"/>
      <c r="F257" s="66"/>
      <c r="G257" s="65"/>
      <c r="H257" s="67"/>
      <c r="I257" s="68"/>
      <c r="J257" s="65"/>
      <c r="K257" s="65"/>
      <c r="L257" s="66"/>
      <c r="M257" s="66"/>
      <c r="N257" s="65"/>
      <c r="O257" s="68"/>
      <c r="P257" s="68"/>
      <c r="Q257" s="65"/>
      <c r="R257" s="69"/>
      <c r="S257" s="70"/>
      <c r="T257" s="69"/>
      <c r="U257" s="69"/>
      <c r="V257" s="71"/>
      <c r="W257" s="69"/>
      <c r="X257" s="72"/>
      <c r="Y257" s="69"/>
      <c r="Z257" s="73"/>
      <c r="AA257" s="73"/>
      <c r="AB257" s="73"/>
      <c r="AC257" s="73"/>
      <c r="AD257" s="74"/>
      <c r="AE257" s="73"/>
      <c r="AF257" s="73"/>
      <c r="AG257" s="73"/>
      <c r="AH257" s="73"/>
      <c r="AI257" s="75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</row>
    <row r="258" spans="1:118" s="76" customFormat="1" x14ac:dyDescent="0.25">
      <c r="A258" s="63"/>
      <c r="B258" s="64"/>
      <c r="C258" s="81"/>
      <c r="D258" s="65"/>
      <c r="E258" s="66"/>
      <c r="F258" s="66"/>
      <c r="G258" s="65"/>
      <c r="H258" s="67"/>
      <c r="I258" s="68"/>
      <c r="J258" s="65"/>
      <c r="K258" s="65"/>
      <c r="L258" s="66"/>
      <c r="M258" s="66"/>
      <c r="N258" s="65"/>
      <c r="O258" s="68"/>
      <c r="P258" s="68"/>
      <c r="Q258" s="65"/>
      <c r="R258" s="69"/>
      <c r="S258" s="70"/>
      <c r="T258" s="69"/>
      <c r="U258" s="69"/>
      <c r="V258" s="71"/>
      <c r="W258" s="69"/>
      <c r="X258" s="72"/>
      <c r="Y258" s="69"/>
      <c r="Z258" s="73"/>
      <c r="AA258" s="73"/>
      <c r="AB258" s="73"/>
      <c r="AC258" s="73"/>
      <c r="AD258" s="74"/>
      <c r="AE258" s="73"/>
      <c r="AF258" s="73"/>
      <c r="AG258" s="73"/>
      <c r="AH258" s="73"/>
      <c r="AI258" s="75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</row>
    <row r="259" spans="1:118" s="76" customFormat="1" x14ac:dyDescent="0.25">
      <c r="A259" s="63"/>
      <c r="B259" s="64"/>
      <c r="C259" s="81"/>
      <c r="D259" s="65"/>
      <c r="E259" s="66"/>
      <c r="F259" s="66"/>
      <c r="G259" s="65"/>
      <c r="H259" s="67"/>
      <c r="I259" s="68"/>
      <c r="J259" s="65"/>
      <c r="K259" s="65"/>
      <c r="L259" s="66"/>
      <c r="M259" s="66"/>
      <c r="N259" s="65"/>
      <c r="O259" s="68"/>
      <c r="P259" s="68"/>
      <c r="Q259" s="65"/>
      <c r="R259" s="69"/>
      <c r="S259" s="70"/>
      <c r="T259" s="69"/>
      <c r="U259" s="69"/>
      <c r="V259" s="71"/>
      <c r="W259" s="69"/>
      <c r="X259" s="72"/>
      <c r="Y259" s="69"/>
      <c r="Z259" s="73"/>
      <c r="AA259" s="73"/>
      <c r="AB259" s="73"/>
      <c r="AC259" s="73"/>
      <c r="AD259" s="74"/>
      <c r="AE259" s="73"/>
      <c r="AF259" s="73"/>
      <c r="AG259" s="73"/>
      <c r="AH259" s="73"/>
      <c r="AI259" s="75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</row>
    <row r="260" spans="1:118" s="76" customFormat="1" x14ac:dyDescent="0.25">
      <c r="A260" s="63"/>
      <c r="B260" s="64"/>
      <c r="C260" s="81"/>
      <c r="D260" s="65"/>
      <c r="E260" s="66"/>
      <c r="F260" s="66"/>
      <c r="G260" s="65"/>
      <c r="H260" s="67"/>
      <c r="I260" s="68"/>
      <c r="J260" s="65"/>
      <c r="K260" s="65"/>
      <c r="L260" s="66"/>
      <c r="M260" s="66"/>
      <c r="N260" s="65"/>
      <c r="O260" s="68"/>
      <c r="P260" s="68"/>
      <c r="Q260" s="65"/>
      <c r="R260" s="69"/>
      <c r="S260" s="70"/>
      <c r="T260" s="69"/>
      <c r="U260" s="69"/>
      <c r="V260" s="71"/>
      <c r="W260" s="69"/>
      <c r="X260" s="72"/>
      <c r="Y260" s="69"/>
      <c r="Z260" s="73"/>
      <c r="AA260" s="73"/>
      <c r="AB260" s="73"/>
      <c r="AC260" s="73"/>
      <c r="AD260" s="74"/>
      <c r="AE260" s="73"/>
      <c r="AF260" s="73"/>
      <c r="AG260" s="73"/>
      <c r="AH260" s="73"/>
      <c r="AI260" s="75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</row>
    <row r="261" spans="1:118" s="76" customFormat="1" x14ac:dyDescent="0.25">
      <c r="A261" s="63"/>
      <c r="B261" s="64"/>
      <c r="C261" s="81"/>
      <c r="D261" s="65"/>
      <c r="E261" s="66"/>
      <c r="F261" s="66"/>
      <c r="G261" s="65"/>
      <c r="H261" s="67"/>
      <c r="I261" s="68"/>
      <c r="J261" s="65"/>
      <c r="K261" s="65"/>
      <c r="L261" s="66"/>
      <c r="M261" s="66"/>
      <c r="N261" s="65"/>
      <c r="O261" s="68"/>
      <c r="P261" s="68"/>
      <c r="Q261" s="65"/>
      <c r="R261" s="69"/>
      <c r="S261" s="70"/>
      <c r="T261" s="69"/>
      <c r="U261" s="69"/>
      <c r="V261" s="71"/>
      <c r="W261" s="69"/>
      <c r="X261" s="72"/>
      <c r="Y261" s="69"/>
      <c r="Z261" s="73"/>
      <c r="AA261" s="73"/>
      <c r="AB261" s="73"/>
      <c r="AC261" s="73"/>
      <c r="AD261" s="74"/>
      <c r="AE261" s="73"/>
      <c r="AF261" s="73"/>
      <c r="AG261" s="73"/>
      <c r="AH261" s="73"/>
      <c r="AI261" s="75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</row>
    <row r="262" spans="1:118" s="76" customFormat="1" x14ac:dyDescent="0.25">
      <c r="A262" s="63"/>
      <c r="B262" s="64"/>
      <c r="C262" s="81"/>
      <c r="D262" s="65"/>
      <c r="E262" s="66"/>
      <c r="F262" s="66"/>
      <c r="G262" s="65"/>
      <c r="H262" s="67"/>
      <c r="I262" s="68"/>
      <c r="J262" s="65"/>
      <c r="K262" s="65"/>
      <c r="L262" s="66"/>
      <c r="M262" s="66"/>
      <c r="N262" s="65"/>
      <c r="O262" s="68"/>
      <c r="P262" s="68"/>
      <c r="Q262" s="65"/>
      <c r="R262" s="69"/>
      <c r="S262" s="70"/>
      <c r="T262" s="69"/>
      <c r="U262" s="69"/>
      <c r="V262" s="71"/>
      <c r="W262" s="69"/>
      <c r="X262" s="72"/>
      <c r="Y262" s="69"/>
      <c r="Z262" s="73"/>
      <c r="AA262" s="73"/>
      <c r="AB262" s="73"/>
      <c r="AC262" s="73"/>
      <c r="AD262" s="74"/>
      <c r="AE262" s="73"/>
      <c r="AF262" s="73"/>
      <c r="AG262" s="73"/>
      <c r="AH262" s="73"/>
      <c r="AI262" s="75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  <c r="DB262" s="41"/>
      <c r="DC262" s="41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</row>
    <row r="263" spans="1:118" s="76" customFormat="1" x14ac:dyDescent="0.25">
      <c r="A263" s="63"/>
      <c r="B263" s="64"/>
      <c r="C263" s="81"/>
      <c r="D263" s="65"/>
      <c r="E263" s="66"/>
      <c r="F263" s="66"/>
      <c r="G263" s="65"/>
      <c r="H263" s="67"/>
      <c r="I263" s="68"/>
      <c r="J263" s="65"/>
      <c r="K263" s="65"/>
      <c r="L263" s="66"/>
      <c r="M263" s="66"/>
      <c r="N263" s="65"/>
      <c r="O263" s="68"/>
      <c r="P263" s="68"/>
      <c r="Q263" s="65"/>
      <c r="R263" s="69"/>
      <c r="S263" s="70"/>
      <c r="T263" s="69"/>
      <c r="U263" s="69"/>
      <c r="V263" s="71"/>
      <c r="W263" s="69"/>
      <c r="X263" s="72"/>
      <c r="Y263" s="69"/>
      <c r="Z263" s="73"/>
      <c r="AA263" s="73"/>
      <c r="AB263" s="73"/>
      <c r="AC263" s="73"/>
      <c r="AD263" s="74"/>
      <c r="AE263" s="73"/>
      <c r="AF263" s="73"/>
      <c r="AG263" s="73"/>
      <c r="AH263" s="73"/>
      <c r="AI263" s="75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</row>
    <row r="264" spans="1:118" s="76" customFormat="1" x14ac:dyDescent="0.25">
      <c r="A264" s="63"/>
      <c r="B264" s="64"/>
      <c r="C264" s="81"/>
      <c r="D264" s="65"/>
      <c r="E264" s="66"/>
      <c r="F264" s="66"/>
      <c r="G264" s="65"/>
      <c r="H264" s="67"/>
      <c r="I264" s="68"/>
      <c r="J264" s="65"/>
      <c r="K264" s="65"/>
      <c r="L264" s="66"/>
      <c r="M264" s="66"/>
      <c r="N264" s="65"/>
      <c r="O264" s="68"/>
      <c r="P264" s="68"/>
      <c r="Q264" s="65"/>
      <c r="R264" s="69"/>
      <c r="S264" s="70"/>
      <c r="T264" s="69"/>
      <c r="U264" s="69"/>
      <c r="V264" s="71"/>
      <c r="W264" s="69"/>
      <c r="X264" s="72"/>
      <c r="Y264" s="69"/>
      <c r="Z264" s="73"/>
      <c r="AA264" s="73"/>
      <c r="AB264" s="73"/>
      <c r="AC264" s="73"/>
      <c r="AD264" s="74"/>
      <c r="AE264" s="73"/>
      <c r="AF264" s="73"/>
      <c r="AG264" s="73"/>
      <c r="AH264" s="73"/>
      <c r="AI264" s="75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</row>
    <row r="265" spans="1:118" s="76" customFormat="1" x14ac:dyDescent="0.25">
      <c r="A265" s="63"/>
      <c r="B265" s="64"/>
      <c r="C265" s="81"/>
      <c r="D265" s="65"/>
      <c r="E265" s="66"/>
      <c r="F265" s="66"/>
      <c r="G265" s="65"/>
      <c r="H265" s="67"/>
      <c r="I265" s="68"/>
      <c r="J265" s="65"/>
      <c r="K265" s="65"/>
      <c r="L265" s="66"/>
      <c r="M265" s="66"/>
      <c r="N265" s="65"/>
      <c r="O265" s="68"/>
      <c r="P265" s="68"/>
      <c r="Q265" s="65"/>
      <c r="R265" s="69"/>
      <c r="S265" s="70"/>
      <c r="T265" s="69"/>
      <c r="U265" s="69"/>
      <c r="V265" s="71"/>
      <c r="W265" s="69"/>
      <c r="X265" s="72"/>
      <c r="Y265" s="69"/>
      <c r="Z265" s="73"/>
      <c r="AA265" s="73"/>
      <c r="AB265" s="73"/>
      <c r="AC265" s="73"/>
      <c r="AD265" s="74"/>
      <c r="AE265" s="73"/>
      <c r="AF265" s="73"/>
      <c r="AG265" s="73"/>
      <c r="AH265" s="73"/>
      <c r="AI265" s="75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</row>
    <row r="266" spans="1:118" s="76" customFormat="1" x14ac:dyDescent="0.25">
      <c r="A266" s="63"/>
      <c r="B266" s="64"/>
      <c r="C266" s="81"/>
      <c r="D266" s="65"/>
      <c r="E266" s="66"/>
      <c r="F266" s="66"/>
      <c r="G266" s="65"/>
      <c r="H266" s="67"/>
      <c r="I266" s="68"/>
      <c r="J266" s="65"/>
      <c r="K266" s="65"/>
      <c r="L266" s="66"/>
      <c r="M266" s="66"/>
      <c r="N266" s="65"/>
      <c r="O266" s="68"/>
      <c r="P266" s="68"/>
      <c r="Q266" s="65"/>
      <c r="R266" s="69"/>
      <c r="S266" s="70"/>
      <c r="T266" s="69"/>
      <c r="U266" s="69"/>
      <c r="V266" s="71"/>
      <c r="W266" s="69"/>
      <c r="X266" s="72"/>
      <c r="Y266" s="69"/>
      <c r="Z266" s="73"/>
      <c r="AA266" s="73"/>
      <c r="AB266" s="73"/>
      <c r="AC266" s="73"/>
      <c r="AD266" s="74"/>
      <c r="AE266" s="73"/>
      <c r="AF266" s="73"/>
      <c r="AG266" s="73"/>
      <c r="AH266" s="73"/>
      <c r="AI266" s="75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</row>
    <row r="267" spans="1:118" s="76" customFormat="1" x14ac:dyDescent="0.25">
      <c r="A267" s="63"/>
      <c r="B267" s="64"/>
      <c r="C267" s="81"/>
      <c r="D267" s="65"/>
      <c r="E267" s="66"/>
      <c r="F267" s="66"/>
      <c r="G267" s="65"/>
      <c r="H267" s="67"/>
      <c r="I267" s="68"/>
      <c r="J267" s="65"/>
      <c r="K267" s="65"/>
      <c r="L267" s="66"/>
      <c r="M267" s="66"/>
      <c r="N267" s="65"/>
      <c r="O267" s="68"/>
      <c r="P267" s="68"/>
      <c r="Q267" s="65"/>
      <c r="R267" s="69"/>
      <c r="S267" s="70"/>
      <c r="T267" s="69"/>
      <c r="U267" s="69"/>
      <c r="V267" s="71"/>
      <c r="W267" s="69"/>
      <c r="X267" s="72"/>
      <c r="Y267" s="69"/>
      <c r="Z267" s="73"/>
      <c r="AA267" s="73"/>
      <c r="AB267" s="73"/>
      <c r="AC267" s="73"/>
      <c r="AD267" s="74"/>
      <c r="AE267" s="73"/>
      <c r="AF267" s="73"/>
      <c r="AG267" s="73"/>
      <c r="AH267" s="73"/>
      <c r="AI267" s="75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</row>
    <row r="268" spans="1:118" s="76" customFormat="1" x14ac:dyDescent="0.25">
      <c r="A268" s="63"/>
      <c r="B268" s="64"/>
      <c r="C268" s="81"/>
      <c r="D268" s="65"/>
      <c r="E268" s="66"/>
      <c r="F268" s="66"/>
      <c r="G268" s="65"/>
      <c r="H268" s="67"/>
      <c r="I268" s="68"/>
      <c r="J268" s="65"/>
      <c r="K268" s="65"/>
      <c r="L268" s="66"/>
      <c r="M268" s="66"/>
      <c r="N268" s="65"/>
      <c r="O268" s="68"/>
      <c r="P268" s="68"/>
      <c r="Q268" s="65"/>
      <c r="R268" s="69"/>
      <c r="S268" s="70"/>
      <c r="T268" s="69"/>
      <c r="U268" s="69"/>
      <c r="V268" s="71"/>
      <c r="W268" s="69"/>
      <c r="X268" s="72"/>
      <c r="Y268" s="69"/>
      <c r="Z268" s="73"/>
      <c r="AA268" s="73"/>
      <c r="AB268" s="73"/>
      <c r="AC268" s="73"/>
      <c r="AD268" s="74"/>
      <c r="AE268" s="73"/>
      <c r="AF268" s="73"/>
      <c r="AG268" s="73"/>
      <c r="AH268" s="73"/>
      <c r="AI268" s="75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</row>
    <row r="269" spans="1:118" s="76" customFormat="1" x14ac:dyDescent="0.25">
      <c r="A269" s="63"/>
      <c r="B269" s="64"/>
      <c r="C269" s="81"/>
      <c r="D269" s="65"/>
      <c r="E269" s="66"/>
      <c r="F269" s="66"/>
      <c r="G269" s="65"/>
      <c r="H269" s="67"/>
      <c r="I269" s="68"/>
      <c r="J269" s="65"/>
      <c r="K269" s="65"/>
      <c r="L269" s="66"/>
      <c r="M269" s="66"/>
      <c r="N269" s="65"/>
      <c r="O269" s="68"/>
      <c r="P269" s="68"/>
      <c r="Q269" s="65"/>
      <c r="R269" s="69"/>
      <c r="S269" s="70"/>
      <c r="T269" s="69"/>
      <c r="U269" s="69"/>
      <c r="V269" s="71"/>
      <c r="W269" s="69"/>
      <c r="X269" s="72"/>
      <c r="Y269" s="69"/>
      <c r="Z269" s="73"/>
      <c r="AA269" s="73"/>
      <c r="AB269" s="73"/>
      <c r="AC269" s="73"/>
      <c r="AD269" s="74"/>
      <c r="AE269" s="73"/>
      <c r="AF269" s="73"/>
      <c r="AG269" s="73"/>
      <c r="AH269" s="73"/>
      <c r="AI269" s="75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</row>
    <row r="270" spans="1:118" s="76" customFormat="1" x14ac:dyDescent="0.25">
      <c r="A270" s="63"/>
      <c r="B270" s="64"/>
      <c r="C270" s="81"/>
      <c r="D270" s="65"/>
      <c r="E270" s="66"/>
      <c r="F270" s="66"/>
      <c r="G270" s="65"/>
      <c r="H270" s="67"/>
      <c r="I270" s="68"/>
      <c r="J270" s="65"/>
      <c r="K270" s="65"/>
      <c r="L270" s="66"/>
      <c r="M270" s="66"/>
      <c r="N270" s="65"/>
      <c r="O270" s="68"/>
      <c r="P270" s="68"/>
      <c r="Q270" s="65"/>
      <c r="R270" s="69"/>
      <c r="S270" s="70"/>
      <c r="T270" s="69"/>
      <c r="U270" s="69"/>
      <c r="V270" s="71"/>
      <c r="W270" s="69"/>
      <c r="X270" s="72"/>
      <c r="Y270" s="69"/>
      <c r="Z270" s="73"/>
      <c r="AA270" s="73"/>
      <c r="AB270" s="73"/>
      <c r="AC270" s="73"/>
      <c r="AD270" s="74"/>
      <c r="AE270" s="73"/>
      <c r="AF270" s="73"/>
      <c r="AG270" s="73"/>
      <c r="AH270" s="73"/>
      <c r="AI270" s="75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</row>
    <row r="271" spans="1:118" s="76" customFormat="1" x14ac:dyDescent="0.25">
      <c r="A271" s="63"/>
      <c r="B271" s="64"/>
      <c r="C271" s="81"/>
      <c r="D271" s="65"/>
      <c r="E271" s="66"/>
      <c r="F271" s="66"/>
      <c r="G271" s="65"/>
      <c r="H271" s="67"/>
      <c r="I271" s="68"/>
      <c r="J271" s="65"/>
      <c r="K271" s="65"/>
      <c r="L271" s="66"/>
      <c r="M271" s="66"/>
      <c r="N271" s="65"/>
      <c r="O271" s="68"/>
      <c r="P271" s="68"/>
      <c r="Q271" s="65"/>
      <c r="R271" s="69"/>
      <c r="S271" s="70"/>
      <c r="T271" s="69"/>
      <c r="U271" s="69"/>
      <c r="V271" s="71"/>
      <c r="W271" s="69"/>
      <c r="X271" s="72"/>
      <c r="Y271" s="69"/>
      <c r="Z271" s="73"/>
      <c r="AA271" s="73"/>
      <c r="AB271" s="73"/>
      <c r="AC271" s="73"/>
      <c r="AD271" s="74"/>
      <c r="AE271" s="73"/>
      <c r="AF271" s="73"/>
      <c r="AG271" s="73"/>
      <c r="AH271" s="73"/>
      <c r="AI271" s="75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</row>
    <row r="272" spans="1:118" s="76" customFormat="1" x14ac:dyDescent="0.25">
      <c r="A272" s="63"/>
      <c r="B272" s="64"/>
      <c r="C272" s="81"/>
      <c r="D272" s="65"/>
      <c r="E272" s="66"/>
      <c r="F272" s="66"/>
      <c r="G272" s="65"/>
      <c r="H272" s="67"/>
      <c r="I272" s="68"/>
      <c r="J272" s="65"/>
      <c r="K272" s="65"/>
      <c r="L272" s="66"/>
      <c r="M272" s="66"/>
      <c r="N272" s="65"/>
      <c r="O272" s="68"/>
      <c r="P272" s="68"/>
      <c r="Q272" s="65"/>
      <c r="R272" s="69"/>
      <c r="S272" s="70"/>
      <c r="T272" s="69"/>
      <c r="U272" s="69"/>
      <c r="V272" s="71"/>
      <c r="W272" s="69"/>
      <c r="X272" s="72"/>
      <c r="Y272" s="69"/>
      <c r="Z272" s="73"/>
      <c r="AA272" s="73"/>
      <c r="AB272" s="73"/>
      <c r="AC272" s="73"/>
      <c r="AD272" s="74"/>
      <c r="AE272" s="73"/>
      <c r="AF272" s="73"/>
      <c r="AG272" s="73"/>
      <c r="AH272" s="73"/>
      <c r="AI272" s="75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</row>
    <row r="273" spans="1:118" s="76" customFormat="1" x14ac:dyDescent="0.25">
      <c r="A273" s="63"/>
      <c r="B273" s="64"/>
      <c r="C273" s="81"/>
      <c r="D273" s="65"/>
      <c r="E273" s="66"/>
      <c r="F273" s="66"/>
      <c r="G273" s="65"/>
      <c r="H273" s="67"/>
      <c r="I273" s="68"/>
      <c r="J273" s="65"/>
      <c r="K273" s="65"/>
      <c r="L273" s="66"/>
      <c r="M273" s="66"/>
      <c r="N273" s="65"/>
      <c r="O273" s="68"/>
      <c r="P273" s="68"/>
      <c r="Q273" s="65"/>
      <c r="R273" s="69"/>
      <c r="S273" s="70"/>
      <c r="T273" s="69"/>
      <c r="U273" s="69"/>
      <c r="V273" s="71"/>
      <c r="W273" s="69"/>
      <c r="X273" s="72"/>
      <c r="Y273" s="69"/>
      <c r="Z273" s="73"/>
      <c r="AA273" s="73"/>
      <c r="AB273" s="73"/>
      <c r="AC273" s="73"/>
      <c r="AD273" s="74"/>
      <c r="AE273" s="73"/>
      <c r="AF273" s="73"/>
      <c r="AG273" s="73"/>
      <c r="AH273" s="73"/>
      <c r="AI273" s="75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</row>
    <row r="274" spans="1:118" s="76" customFormat="1" x14ac:dyDescent="0.25">
      <c r="A274" s="63"/>
      <c r="B274" s="64"/>
      <c r="C274" s="81"/>
      <c r="D274" s="65"/>
      <c r="E274" s="66"/>
      <c r="F274" s="66"/>
      <c r="G274" s="65"/>
      <c r="H274" s="67"/>
      <c r="I274" s="68"/>
      <c r="J274" s="65"/>
      <c r="K274" s="65"/>
      <c r="L274" s="66"/>
      <c r="M274" s="66"/>
      <c r="N274" s="65"/>
      <c r="O274" s="68"/>
      <c r="P274" s="68"/>
      <c r="Q274" s="65"/>
      <c r="R274" s="69"/>
      <c r="S274" s="70"/>
      <c r="T274" s="69"/>
      <c r="U274" s="69"/>
      <c r="V274" s="71"/>
      <c r="W274" s="69"/>
      <c r="X274" s="72"/>
      <c r="Y274" s="69"/>
      <c r="Z274" s="73"/>
      <c r="AA274" s="73"/>
      <c r="AB274" s="73"/>
      <c r="AC274" s="73"/>
      <c r="AD274" s="74"/>
      <c r="AE274" s="73"/>
      <c r="AF274" s="73"/>
      <c r="AG274" s="73"/>
      <c r="AH274" s="73"/>
      <c r="AI274" s="75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</row>
    <row r="275" spans="1:118" s="76" customFormat="1" x14ac:dyDescent="0.25">
      <c r="A275" s="63"/>
      <c r="B275" s="64"/>
      <c r="C275" s="81"/>
      <c r="D275" s="65"/>
      <c r="E275" s="66"/>
      <c r="F275" s="66"/>
      <c r="G275" s="65"/>
      <c r="H275" s="67"/>
      <c r="I275" s="68"/>
      <c r="J275" s="65"/>
      <c r="K275" s="65"/>
      <c r="L275" s="66"/>
      <c r="M275" s="66"/>
      <c r="N275" s="65"/>
      <c r="O275" s="68"/>
      <c r="P275" s="68"/>
      <c r="Q275" s="65"/>
      <c r="R275" s="69"/>
      <c r="S275" s="70"/>
      <c r="T275" s="69"/>
      <c r="U275" s="69"/>
      <c r="V275" s="71"/>
      <c r="W275" s="69"/>
      <c r="X275" s="72"/>
      <c r="Y275" s="69"/>
      <c r="Z275" s="73"/>
      <c r="AA275" s="73"/>
      <c r="AB275" s="73"/>
      <c r="AC275" s="73"/>
      <c r="AD275" s="74"/>
      <c r="AE275" s="73"/>
      <c r="AF275" s="73"/>
      <c r="AG275" s="73"/>
      <c r="AH275" s="73"/>
      <c r="AI275" s="75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  <c r="DB275" s="41"/>
      <c r="DC275" s="41"/>
      <c r="DD275" s="41"/>
      <c r="DE275" s="41"/>
      <c r="DF275" s="41"/>
      <c r="DG275" s="41"/>
      <c r="DH275" s="41"/>
      <c r="DI275" s="41"/>
      <c r="DJ275" s="41"/>
      <c r="DK275" s="41"/>
      <c r="DL275" s="41"/>
      <c r="DM275" s="41"/>
      <c r="DN275" s="41"/>
    </row>
    <row r="276" spans="1:118" s="76" customFormat="1" x14ac:dyDescent="0.25">
      <c r="A276" s="63"/>
      <c r="B276" s="64"/>
      <c r="C276" s="81"/>
      <c r="D276" s="65"/>
      <c r="E276" s="66"/>
      <c r="F276" s="66"/>
      <c r="G276" s="65"/>
      <c r="H276" s="67"/>
      <c r="I276" s="68"/>
      <c r="J276" s="65"/>
      <c r="K276" s="65"/>
      <c r="L276" s="66"/>
      <c r="M276" s="66"/>
      <c r="N276" s="65"/>
      <c r="O276" s="68"/>
      <c r="P276" s="68"/>
      <c r="Q276" s="65"/>
      <c r="R276" s="69"/>
      <c r="S276" s="70"/>
      <c r="T276" s="69"/>
      <c r="U276" s="69"/>
      <c r="V276" s="71"/>
      <c r="W276" s="69"/>
      <c r="X276" s="72"/>
      <c r="Y276" s="69"/>
      <c r="Z276" s="73"/>
      <c r="AA276" s="73"/>
      <c r="AB276" s="73"/>
      <c r="AC276" s="73"/>
      <c r="AD276" s="74"/>
      <c r="AE276" s="73"/>
      <c r="AF276" s="73"/>
      <c r="AG276" s="73"/>
      <c r="AH276" s="73"/>
      <c r="AI276" s="75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  <c r="DB276" s="41"/>
      <c r="DC276" s="41"/>
      <c r="DD276" s="41"/>
      <c r="DE276" s="41"/>
      <c r="DF276" s="41"/>
      <c r="DG276" s="41"/>
      <c r="DH276" s="41"/>
      <c r="DI276" s="41"/>
      <c r="DJ276" s="41"/>
      <c r="DK276" s="41"/>
      <c r="DL276" s="41"/>
      <c r="DM276" s="41"/>
      <c r="DN276" s="41"/>
    </row>
    <row r="277" spans="1:118" s="76" customFormat="1" x14ac:dyDescent="0.25">
      <c r="A277" s="63"/>
      <c r="B277" s="64"/>
      <c r="C277" s="81"/>
      <c r="D277" s="65"/>
      <c r="E277" s="66"/>
      <c r="F277" s="66"/>
      <c r="G277" s="65"/>
      <c r="H277" s="67"/>
      <c r="I277" s="68"/>
      <c r="J277" s="65"/>
      <c r="K277" s="65"/>
      <c r="L277" s="66"/>
      <c r="M277" s="66"/>
      <c r="N277" s="65"/>
      <c r="O277" s="68"/>
      <c r="P277" s="68"/>
      <c r="Q277" s="65"/>
      <c r="R277" s="69"/>
      <c r="S277" s="70"/>
      <c r="T277" s="69"/>
      <c r="U277" s="69"/>
      <c r="V277" s="71"/>
      <c r="W277" s="69"/>
      <c r="X277" s="72"/>
      <c r="Y277" s="69"/>
      <c r="Z277" s="73"/>
      <c r="AA277" s="73"/>
      <c r="AB277" s="73"/>
      <c r="AC277" s="73"/>
      <c r="AD277" s="74"/>
      <c r="AE277" s="73"/>
      <c r="AF277" s="73"/>
      <c r="AG277" s="73"/>
      <c r="AH277" s="73"/>
      <c r="AI277" s="75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  <c r="DB277" s="41"/>
      <c r="DC277" s="41"/>
      <c r="DD277" s="41"/>
      <c r="DE277" s="41"/>
      <c r="DF277" s="41"/>
      <c r="DG277" s="41"/>
      <c r="DH277" s="41"/>
      <c r="DI277" s="41"/>
      <c r="DJ277" s="41"/>
      <c r="DK277" s="41"/>
      <c r="DL277" s="41"/>
      <c r="DM277" s="41"/>
      <c r="DN277" s="41"/>
    </row>
    <row r="278" spans="1:118" s="76" customFormat="1" x14ac:dyDescent="0.25">
      <c r="A278" s="63"/>
      <c r="B278" s="64"/>
      <c r="C278" s="81"/>
      <c r="D278" s="65"/>
      <c r="E278" s="66"/>
      <c r="F278" s="66"/>
      <c r="G278" s="65"/>
      <c r="H278" s="67"/>
      <c r="I278" s="68"/>
      <c r="J278" s="65"/>
      <c r="K278" s="65"/>
      <c r="L278" s="66"/>
      <c r="M278" s="66"/>
      <c r="N278" s="65"/>
      <c r="O278" s="68"/>
      <c r="P278" s="68"/>
      <c r="Q278" s="65"/>
      <c r="R278" s="69"/>
      <c r="S278" s="70"/>
      <c r="T278" s="69"/>
      <c r="U278" s="69"/>
      <c r="V278" s="71"/>
      <c r="W278" s="69"/>
      <c r="X278" s="72"/>
      <c r="Y278" s="69"/>
      <c r="Z278" s="73"/>
      <c r="AA278" s="73"/>
      <c r="AB278" s="73"/>
      <c r="AC278" s="73"/>
      <c r="AD278" s="74"/>
      <c r="AE278" s="73"/>
      <c r="AF278" s="73"/>
      <c r="AG278" s="73"/>
      <c r="AH278" s="73"/>
      <c r="AI278" s="75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  <c r="DB278" s="41"/>
      <c r="DC278" s="41"/>
      <c r="DD278" s="41"/>
      <c r="DE278" s="41"/>
      <c r="DF278" s="41"/>
      <c r="DG278" s="41"/>
      <c r="DH278" s="41"/>
      <c r="DI278" s="41"/>
      <c r="DJ278" s="41"/>
      <c r="DK278" s="41"/>
      <c r="DL278" s="41"/>
      <c r="DM278" s="41"/>
      <c r="DN278" s="41"/>
    </row>
    <row r="279" spans="1:118" s="76" customFormat="1" x14ac:dyDescent="0.25">
      <c r="A279" s="63"/>
      <c r="B279" s="64"/>
      <c r="C279" s="81"/>
      <c r="D279" s="65"/>
      <c r="E279" s="66"/>
      <c r="F279" s="66"/>
      <c r="G279" s="65"/>
      <c r="H279" s="67"/>
      <c r="I279" s="68"/>
      <c r="J279" s="65"/>
      <c r="K279" s="65"/>
      <c r="L279" s="66"/>
      <c r="M279" s="66"/>
      <c r="N279" s="65"/>
      <c r="O279" s="68"/>
      <c r="P279" s="68"/>
      <c r="Q279" s="65"/>
      <c r="R279" s="69"/>
      <c r="S279" s="70"/>
      <c r="T279" s="69"/>
      <c r="U279" s="69"/>
      <c r="V279" s="71"/>
      <c r="W279" s="69"/>
      <c r="X279" s="72"/>
      <c r="Y279" s="69"/>
      <c r="Z279" s="73"/>
      <c r="AA279" s="73"/>
      <c r="AB279" s="73"/>
      <c r="AC279" s="73"/>
      <c r="AD279" s="74"/>
      <c r="AE279" s="73"/>
      <c r="AF279" s="73"/>
      <c r="AG279" s="73"/>
      <c r="AH279" s="73"/>
      <c r="AI279" s="75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</row>
    <row r="280" spans="1:118" s="76" customFormat="1" x14ac:dyDescent="0.25">
      <c r="A280" s="63"/>
      <c r="B280" s="64"/>
      <c r="C280" s="81"/>
      <c r="D280" s="65"/>
      <c r="E280" s="66"/>
      <c r="F280" s="66"/>
      <c r="G280" s="65"/>
      <c r="H280" s="67"/>
      <c r="I280" s="68"/>
      <c r="J280" s="65"/>
      <c r="K280" s="65"/>
      <c r="L280" s="66"/>
      <c r="M280" s="66"/>
      <c r="N280" s="65"/>
      <c r="O280" s="68"/>
      <c r="P280" s="68"/>
      <c r="Q280" s="65"/>
      <c r="R280" s="69"/>
      <c r="S280" s="70"/>
      <c r="T280" s="69"/>
      <c r="U280" s="69"/>
      <c r="V280" s="71"/>
      <c r="W280" s="69"/>
      <c r="X280" s="72"/>
      <c r="Y280" s="69"/>
      <c r="Z280" s="73"/>
      <c r="AA280" s="73"/>
      <c r="AB280" s="73"/>
      <c r="AC280" s="73"/>
      <c r="AD280" s="74"/>
      <c r="AE280" s="73"/>
      <c r="AF280" s="73"/>
      <c r="AG280" s="73"/>
      <c r="AH280" s="73"/>
      <c r="AI280" s="75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  <c r="DB280" s="41"/>
      <c r="DC280" s="41"/>
      <c r="DD280" s="41"/>
      <c r="DE280" s="41"/>
      <c r="DF280" s="41"/>
      <c r="DG280" s="41"/>
      <c r="DH280" s="41"/>
      <c r="DI280" s="41"/>
      <c r="DJ280" s="41"/>
      <c r="DK280" s="41"/>
      <c r="DL280" s="41"/>
      <c r="DM280" s="41"/>
      <c r="DN280" s="41"/>
    </row>
    <row r="281" spans="1:118" s="76" customFormat="1" x14ac:dyDescent="0.25">
      <c r="A281" s="63"/>
      <c r="B281" s="64"/>
      <c r="C281" s="81"/>
      <c r="D281" s="65"/>
      <c r="E281" s="66"/>
      <c r="F281" s="66"/>
      <c r="G281" s="65"/>
      <c r="H281" s="67"/>
      <c r="I281" s="68"/>
      <c r="J281" s="65"/>
      <c r="K281" s="65"/>
      <c r="L281" s="66"/>
      <c r="M281" s="66"/>
      <c r="N281" s="65"/>
      <c r="O281" s="68"/>
      <c r="P281" s="68"/>
      <c r="Q281" s="65"/>
      <c r="R281" s="69"/>
      <c r="S281" s="70"/>
      <c r="T281" s="69"/>
      <c r="U281" s="69"/>
      <c r="V281" s="71"/>
      <c r="W281" s="69"/>
      <c r="X281" s="72"/>
      <c r="Y281" s="69"/>
      <c r="Z281" s="73"/>
      <c r="AA281" s="73"/>
      <c r="AB281" s="73"/>
      <c r="AC281" s="73"/>
      <c r="AD281" s="74"/>
      <c r="AE281" s="73"/>
      <c r="AF281" s="73"/>
      <c r="AG281" s="73"/>
      <c r="AH281" s="73"/>
      <c r="AI281" s="75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</row>
    <row r="282" spans="1:118" s="76" customFormat="1" x14ac:dyDescent="0.25">
      <c r="A282" s="63"/>
      <c r="B282" s="64"/>
      <c r="C282" s="81"/>
      <c r="D282" s="65"/>
      <c r="E282" s="66"/>
      <c r="F282" s="66"/>
      <c r="G282" s="65"/>
      <c r="H282" s="67"/>
      <c r="I282" s="68"/>
      <c r="J282" s="65"/>
      <c r="K282" s="65"/>
      <c r="L282" s="66"/>
      <c r="M282" s="66"/>
      <c r="N282" s="65"/>
      <c r="O282" s="68"/>
      <c r="P282" s="68"/>
      <c r="Q282" s="65"/>
      <c r="R282" s="69"/>
      <c r="S282" s="70"/>
      <c r="T282" s="69"/>
      <c r="U282" s="69"/>
      <c r="V282" s="71"/>
      <c r="W282" s="69"/>
      <c r="X282" s="72"/>
      <c r="Y282" s="69"/>
      <c r="Z282" s="73"/>
      <c r="AA282" s="73"/>
      <c r="AB282" s="73"/>
      <c r="AC282" s="73"/>
      <c r="AD282" s="74"/>
      <c r="AE282" s="73"/>
      <c r="AF282" s="73"/>
      <c r="AG282" s="73"/>
      <c r="AH282" s="73"/>
      <c r="AI282" s="75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  <c r="DB282" s="41"/>
      <c r="DC282" s="41"/>
      <c r="DD282" s="41"/>
      <c r="DE282" s="41"/>
      <c r="DF282" s="41"/>
      <c r="DG282" s="41"/>
      <c r="DH282" s="41"/>
      <c r="DI282" s="41"/>
      <c r="DJ282" s="41"/>
      <c r="DK282" s="41"/>
      <c r="DL282" s="41"/>
      <c r="DM282" s="41"/>
      <c r="DN282" s="41"/>
    </row>
    <row r="283" spans="1:118" s="76" customFormat="1" x14ac:dyDescent="0.25">
      <c r="A283" s="63"/>
      <c r="B283" s="64"/>
      <c r="C283" s="81"/>
      <c r="D283" s="65"/>
      <c r="E283" s="66"/>
      <c r="F283" s="66"/>
      <c r="G283" s="65"/>
      <c r="H283" s="67"/>
      <c r="I283" s="68"/>
      <c r="J283" s="65"/>
      <c r="K283" s="65"/>
      <c r="L283" s="66"/>
      <c r="M283" s="66"/>
      <c r="N283" s="65"/>
      <c r="O283" s="68"/>
      <c r="P283" s="68"/>
      <c r="Q283" s="65"/>
      <c r="R283" s="69"/>
      <c r="S283" s="70"/>
      <c r="T283" s="69"/>
      <c r="U283" s="69"/>
      <c r="V283" s="71"/>
      <c r="W283" s="69"/>
      <c r="X283" s="72"/>
      <c r="Y283" s="69"/>
      <c r="Z283" s="73"/>
      <c r="AA283" s="73"/>
      <c r="AB283" s="73"/>
      <c r="AC283" s="73"/>
      <c r="AD283" s="74"/>
      <c r="AE283" s="73"/>
      <c r="AF283" s="73"/>
      <c r="AG283" s="73"/>
      <c r="AH283" s="73"/>
      <c r="AI283" s="75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</row>
    <row r="284" spans="1:118" s="76" customFormat="1" x14ac:dyDescent="0.25">
      <c r="A284" s="63"/>
      <c r="B284" s="64"/>
      <c r="C284" s="81"/>
      <c r="D284" s="65"/>
      <c r="E284" s="66"/>
      <c r="F284" s="66"/>
      <c r="G284" s="65"/>
      <c r="H284" s="67"/>
      <c r="I284" s="68"/>
      <c r="J284" s="65"/>
      <c r="K284" s="65"/>
      <c r="L284" s="66"/>
      <c r="M284" s="66"/>
      <c r="N284" s="65"/>
      <c r="O284" s="68"/>
      <c r="P284" s="68"/>
      <c r="Q284" s="65"/>
      <c r="R284" s="69"/>
      <c r="S284" s="70"/>
      <c r="T284" s="69"/>
      <c r="U284" s="69"/>
      <c r="V284" s="71"/>
      <c r="W284" s="69"/>
      <c r="X284" s="72"/>
      <c r="Y284" s="69"/>
      <c r="Z284" s="73"/>
      <c r="AA284" s="73"/>
      <c r="AB284" s="73"/>
      <c r="AC284" s="73"/>
      <c r="AD284" s="74"/>
      <c r="AE284" s="73"/>
      <c r="AF284" s="73"/>
      <c r="AG284" s="73"/>
      <c r="AH284" s="73"/>
      <c r="AI284" s="75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</row>
    <row r="285" spans="1:118" s="76" customFormat="1" x14ac:dyDescent="0.25">
      <c r="A285" s="63"/>
      <c r="B285" s="64"/>
      <c r="C285" s="81"/>
      <c r="D285" s="65"/>
      <c r="E285" s="66"/>
      <c r="F285" s="66"/>
      <c r="G285" s="65"/>
      <c r="H285" s="67"/>
      <c r="I285" s="68"/>
      <c r="J285" s="65"/>
      <c r="K285" s="65"/>
      <c r="L285" s="66"/>
      <c r="M285" s="66"/>
      <c r="N285" s="65"/>
      <c r="O285" s="68"/>
      <c r="P285" s="68"/>
      <c r="Q285" s="65"/>
      <c r="R285" s="69"/>
      <c r="S285" s="70"/>
      <c r="T285" s="69"/>
      <c r="U285" s="69"/>
      <c r="V285" s="71"/>
      <c r="W285" s="69"/>
      <c r="X285" s="72"/>
      <c r="Y285" s="69"/>
      <c r="Z285" s="73"/>
      <c r="AA285" s="73"/>
      <c r="AB285" s="73"/>
      <c r="AC285" s="73"/>
      <c r="AD285" s="74"/>
      <c r="AE285" s="73"/>
      <c r="AF285" s="73"/>
      <c r="AG285" s="73"/>
      <c r="AH285" s="73"/>
      <c r="AI285" s="75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</row>
    <row r="286" spans="1:118" s="76" customFormat="1" x14ac:dyDescent="0.25">
      <c r="A286" s="63"/>
      <c r="B286" s="64"/>
      <c r="C286" s="81"/>
      <c r="D286" s="65"/>
      <c r="E286" s="66"/>
      <c r="F286" s="66"/>
      <c r="G286" s="65"/>
      <c r="H286" s="67"/>
      <c r="I286" s="68"/>
      <c r="J286" s="65"/>
      <c r="K286" s="65"/>
      <c r="L286" s="66"/>
      <c r="M286" s="66"/>
      <c r="N286" s="65"/>
      <c r="O286" s="68"/>
      <c r="P286" s="68"/>
      <c r="Q286" s="65"/>
      <c r="R286" s="69"/>
      <c r="S286" s="70"/>
      <c r="T286" s="69"/>
      <c r="U286" s="69"/>
      <c r="V286" s="71"/>
      <c r="W286" s="69"/>
      <c r="X286" s="72"/>
      <c r="Y286" s="69"/>
      <c r="Z286" s="73"/>
      <c r="AA286" s="73"/>
      <c r="AB286" s="73"/>
      <c r="AC286" s="73"/>
      <c r="AD286" s="74"/>
      <c r="AE286" s="73"/>
      <c r="AF286" s="73"/>
      <c r="AG286" s="73"/>
      <c r="AH286" s="73"/>
      <c r="AI286" s="75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</row>
    <row r="287" spans="1:118" s="76" customFormat="1" x14ac:dyDescent="0.25">
      <c r="A287" s="63"/>
      <c r="B287" s="64"/>
      <c r="C287" s="81"/>
      <c r="D287" s="65"/>
      <c r="E287" s="66"/>
      <c r="F287" s="66"/>
      <c r="G287" s="65"/>
      <c r="H287" s="67"/>
      <c r="I287" s="68"/>
      <c r="J287" s="65"/>
      <c r="K287" s="65"/>
      <c r="L287" s="66"/>
      <c r="M287" s="66"/>
      <c r="N287" s="65"/>
      <c r="O287" s="68"/>
      <c r="P287" s="68"/>
      <c r="Q287" s="65"/>
      <c r="R287" s="69"/>
      <c r="S287" s="70"/>
      <c r="T287" s="69"/>
      <c r="U287" s="69"/>
      <c r="V287" s="71"/>
      <c r="W287" s="69"/>
      <c r="X287" s="72"/>
      <c r="Y287" s="69"/>
      <c r="Z287" s="73"/>
      <c r="AA287" s="73"/>
      <c r="AB287" s="73"/>
      <c r="AC287" s="73"/>
      <c r="AD287" s="74"/>
      <c r="AE287" s="73"/>
      <c r="AF287" s="73"/>
      <c r="AG287" s="73"/>
      <c r="AH287" s="73"/>
      <c r="AI287" s="75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  <c r="DB287" s="41"/>
      <c r="DC287" s="41"/>
      <c r="DD287" s="41"/>
      <c r="DE287" s="41"/>
      <c r="DF287" s="41"/>
      <c r="DG287" s="41"/>
      <c r="DH287" s="41"/>
      <c r="DI287" s="41"/>
      <c r="DJ287" s="41"/>
      <c r="DK287" s="41"/>
      <c r="DL287" s="41"/>
      <c r="DM287" s="41"/>
      <c r="DN287" s="41"/>
    </row>
    <row r="288" spans="1:118" s="76" customFormat="1" x14ac:dyDescent="0.25">
      <c r="A288" s="63"/>
      <c r="B288" s="64"/>
      <c r="C288" s="81"/>
      <c r="D288" s="65"/>
      <c r="E288" s="66"/>
      <c r="F288" s="66"/>
      <c r="G288" s="65"/>
      <c r="H288" s="67"/>
      <c r="I288" s="68"/>
      <c r="J288" s="65"/>
      <c r="K288" s="65"/>
      <c r="L288" s="66"/>
      <c r="M288" s="66"/>
      <c r="N288" s="65"/>
      <c r="O288" s="68"/>
      <c r="P288" s="68"/>
      <c r="Q288" s="65"/>
      <c r="R288" s="69"/>
      <c r="S288" s="70"/>
      <c r="T288" s="69"/>
      <c r="U288" s="69"/>
      <c r="V288" s="71"/>
      <c r="W288" s="69"/>
      <c r="X288" s="72"/>
      <c r="Y288" s="69"/>
      <c r="Z288" s="73"/>
      <c r="AA288" s="73"/>
      <c r="AB288" s="73"/>
      <c r="AC288" s="73"/>
      <c r="AD288" s="74"/>
      <c r="AE288" s="73"/>
      <c r="AF288" s="73"/>
      <c r="AG288" s="73"/>
      <c r="AH288" s="73"/>
      <c r="AI288" s="75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  <c r="DB288" s="41"/>
      <c r="DC288" s="41"/>
      <c r="DD288" s="41"/>
      <c r="DE288" s="41"/>
      <c r="DF288" s="41"/>
      <c r="DG288" s="41"/>
      <c r="DH288" s="41"/>
      <c r="DI288" s="41"/>
      <c r="DJ288" s="41"/>
      <c r="DK288" s="41"/>
      <c r="DL288" s="41"/>
      <c r="DM288" s="41"/>
      <c r="DN288" s="41"/>
    </row>
    <row r="289" spans="1:118" s="76" customFormat="1" x14ac:dyDescent="0.25">
      <c r="A289" s="63"/>
      <c r="B289" s="64"/>
      <c r="C289" s="81"/>
      <c r="D289" s="65"/>
      <c r="E289" s="66"/>
      <c r="F289" s="66"/>
      <c r="G289" s="65"/>
      <c r="H289" s="67"/>
      <c r="I289" s="68"/>
      <c r="J289" s="65"/>
      <c r="K289" s="65"/>
      <c r="L289" s="66"/>
      <c r="M289" s="66"/>
      <c r="N289" s="65"/>
      <c r="O289" s="68"/>
      <c r="P289" s="68"/>
      <c r="Q289" s="65"/>
      <c r="R289" s="69"/>
      <c r="S289" s="70"/>
      <c r="T289" s="69"/>
      <c r="U289" s="69"/>
      <c r="V289" s="71"/>
      <c r="W289" s="69"/>
      <c r="X289" s="72"/>
      <c r="Y289" s="69"/>
      <c r="Z289" s="73"/>
      <c r="AA289" s="73"/>
      <c r="AB289" s="73"/>
      <c r="AC289" s="73"/>
      <c r="AD289" s="74"/>
      <c r="AE289" s="73"/>
      <c r="AF289" s="73"/>
      <c r="AG289" s="73"/>
      <c r="AH289" s="73"/>
      <c r="AI289" s="75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</row>
    <row r="290" spans="1:118" s="76" customFormat="1" x14ac:dyDescent="0.25">
      <c r="A290" s="63"/>
      <c r="B290" s="64"/>
      <c r="C290" s="81"/>
      <c r="D290" s="65"/>
      <c r="E290" s="66"/>
      <c r="F290" s="66"/>
      <c r="G290" s="65"/>
      <c r="H290" s="67"/>
      <c r="I290" s="68"/>
      <c r="J290" s="65"/>
      <c r="K290" s="65"/>
      <c r="L290" s="66"/>
      <c r="M290" s="66"/>
      <c r="N290" s="65"/>
      <c r="O290" s="68"/>
      <c r="P290" s="68"/>
      <c r="Q290" s="65"/>
      <c r="R290" s="69"/>
      <c r="S290" s="70"/>
      <c r="T290" s="69"/>
      <c r="U290" s="69"/>
      <c r="V290" s="71"/>
      <c r="W290" s="69"/>
      <c r="X290" s="72"/>
      <c r="Y290" s="69"/>
      <c r="Z290" s="73"/>
      <c r="AA290" s="73"/>
      <c r="AB290" s="73"/>
      <c r="AC290" s="73"/>
      <c r="AD290" s="74"/>
      <c r="AE290" s="73"/>
      <c r="AF290" s="73"/>
      <c r="AG290" s="73"/>
      <c r="AH290" s="73"/>
      <c r="AI290" s="75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  <c r="DB290" s="41"/>
      <c r="DC290" s="41"/>
      <c r="DD290" s="41"/>
      <c r="DE290" s="41"/>
      <c r="DF290" s="41"/>
      <c r="DG290" s="41"/>
      <c r="DH290" s="41"/>
      <c r="DI290" s="41"/>
      <c r="DJ290" s="41"/>
      <c r="DK290" s="41"/>
      <c r="DL290" s="41"/>
      <c r="DM290" s="41"/>
      <c r="DN290" s="41"/>
    </row>
    <row r="291" spans="1:118" s="76" customFormat="1" x14ac:dyDescent="0.25">
      <c r="A291" s="63"/>
      <c r="B291" s="64"/>
      <c r="C291" s="81"/>
      <c r="D291" s="65"/>
      <c r="E291" s="66"/>
      <c r="F291" s="66"/>
      <c r="G291" s="65"/>
      <c r="H291" s="67"/>
      <c r="I291" s="68"/>
      <c r="J291" s="65"/>
      <c r="K291" s="65"/>
      <c r="L291" s="66"/>
      <c r="M291" s="66"/>
      <c r="N291" s="65"/>
      <c r="O291" s="68"/>
      <c r="P291" s="68"/>
      <c r="Q291" s="65"/>
      <c r="R291" s="69"/>
      <c r="S291" s="70"/>
      <c r="T291" s="69"/>
      <c r="U291" s="69"/>
      <c r="V291" s="71"/>
      <c r="W291" s="69"/>
      <c r="X291" s="72"/>
      <c r="Y291" s="69"/>
      <c r="Z291" s="73"/>
      <c r="AA291" s="73"/>
      <c r="AB291" s="73"/>
      <c r="AC291" s="73"/>
      <c r="AD291" s="74"/>
      <c r="AE291" s="73"/>
      <c r="AF291" s="73"/>
      <c r="AG291" s="73"/>
      <c r="AH291" s="73"/>
      <c r="AI291" s="75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</row>
    <row r="292" spans="1:118" s="76" customFormat="1" x14ac:dyDescent="0.25">
      <c r="A292" s="63"/>
      <c r="B292" s="64"/>
      <c r="C292" s="81"/>
      <c r="D292" s="65"/>
      <c r="E292" s="66"/>
      <c r="F292" s="66"/>
      <c r="G292" s="65"/>
      <c r="H292" s="67"/>
      <c r="I292" s="68"/>
      <c r="J292" s="65"/>
      <c r="K292" s="65"/>
      <c r="L292" s="66"/>
      <c r="M292" s="66"/>
      <c r="N292" s="65"/>
      <c r="O292" s="68"/>
      <c r="P292" s="68"/>
      <c r="Q292" s="65"/>
      <c r="R292" s="69"/>
      <c r="S292" s="70"/>
      <c r="T292" s="69"/>
      <c r="U292" s="69"/>
      <c r="V292" s="71"/>
      <c r="W292" s="69"/>
      <c r="X292" s="72"/>
      <c r="Y292" s="69"/>
      <c r="Z292" s="73"/>
      <c r="AA292" s="73"/>
      <c r="AB292" s="73"/>
      <c r="AC292" s="73"/>
      <c r="AD292" s="74"/>
      <c r="AE292" s="73"/>
      <c r="AF292" s="73"/>
      <c r="AG292" s="73"/>
      <c r="AH292" s="73"/>
      <c r="AI292" s="75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  <c r="DB292" s="41"/>
      <c r="DC292" s="41"/>
      <c r="DD292" s="41"/>
      <c r="DE292" s="41"/>
      <c r="DF292" s="41"/>
      <c r="DG292" s="41"/>
      <c r="DH292" s="41"/>
      <c r="DI292" s="41"/>
      <c r="DJ292" s="41"/>
      <c r="DK292" s="41"/>
      <c r="DL292" s="41"/>
      <c r="DM292" s="41"/>
      <c r="DN292" s="41"/>
    </row>
    <row r="293" spans="1:118" s="76" customFormat="1" x14ac:dyDescent="0.25">
      <c r="A293" s="63"/>
      <c r="B293" s="64"/>
      <c r="C293" s="81"/>
      <c r="D293" s="65"/>
      <c r="E293" s="66"/>
      <c r="F293" s="66"/>
      <c r="G293" s="65"/>
      <c r="H293" s="67"/>
      <c r="I293" s="68"/>
      <c r="J293" s="65"/>
      <c r="K293" s="65"/>
      <c r="L293" s="66"/>
      <c r="M293" s="66"/>
      <c r="N293" s="65"/>
      <c r="O293" s="68"/>
      <c r="P293" s="68"/>
      <c r="Q293" s="65"/>
      <c r="R293" s="69"/>
      <c r="S293" s="70"/>
      <c r="T293" s="69"/>
      <c r="U293" s="69"/>
      <c r="V293" s="71"/>
      <c r="W293" s="69"/>
      <c r="X293" s="72"/>
      <c r="Y293" s="69"/>
      <c r="Z293" s="73"/>
      <c r="AA293" s="73"/>
      <c r="AB293" s="73"/>
      <c r="AC293" s="73"/>
      <c r="AD293" s="74"/>
      <c r="AE293" s="73"/>
      <c r="AF293" s="73"/>
      <c r="AG293" s="73"/>
      <c r="AH293" s="73"/>
      <c r="AI293" s="75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  <c r="DB293" s="41"/>
      <c r="DC293" s="41"/>
      <c r="DD293" s="41"/>
      <c r="DE293" s="41"/>
      <c r="DF293" s="41"/>
      <c r="DG293" s="41"/>
      <c r="DH293" s="41"/>
      <c r="DI293" s="41"/>
      <c r="DJ293" s="41"/>
      <c r="DK293" s="41"/>
      <c r="DL293" s="41"/>
      <c r="DM293" s="41"/>
      <c r="DN293" s="41"/>
    </row>
    <row r="294" spans="1:118" s="76" customFormat="1" x14ac:dyDescent="0.25">
      <c r="A294" s="63"/>
      <c r="B294" s="64"/>
      <c r="C294" s="81"/>
      <c r="D294" s="65"/>
      <c r="E294" s="66"/>
      <c r="F294" s="66"/>
      <c r="G294" s="65"/>
      <c r="H294" s="67"/>
      <c r="I294" s="68"/>
      <c r="J294" s="65"/>
      <c r="K294" s="65"/>
      <c r="L294" s="66"/>
      <c r="M294" s="66"/>
      <c r="N294" s="65"/>
      <c r="O294" s="68"/>
      <c r="P294" s="68"/>
      <c r="Q294" s="65"/>
      <c r="R294" s="69"/>
      <c r="S294" s="70"/>
      <c r="T294" s="69"/>
      <c r="U294" s="69"/>
      <c r="V294" s="71"/>
      <c r="W294" s="69"/>
      <c r="X294" s="72"/>
      <c r="Y294" s="69"/>
      <c r="Z294" s="73"/>
      <c r="AA294" s="73"/>
      <c r="AB294" s="73"/>
      <c r="AC294" s="73"/>
      <c r="AD294" s="74"/>
      <c r="AE294" s="73"/>
      <c r="AF294" s="73"/>
      <c r="AG294" s="73"/>
      <c r="AH294" s="73"/>
      <c r="AI294" s="75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</row>
    <row r="295" spans="1:118" s="76" customFormat="1" x14ac:dyDescent="0.25">
      <c r="A295" s="63"/>
      <c r="B295" s="64"/>
      <c r="C295" s="81"/>
      <c r="D295" s="65"/>
      <c r="E295" s="66"/>
      <c r="F295" s="66"/>
      <c r="G295" s="65"/>
      <c r="H295" s="67"/>
      <c r="I295" s="68"/>
      <c r="J295" s="65"/>
      <c r="K295" s="65"/>
      <c r="L295" s="66"/>
      <c r="M295" s="66"/>
      <c r="N295" s="65"/>
      <c r="O295" s="68"/>
      <c r="P295" s="68"/>
      <c r="Q295" s="65"/>
      <c r="R295" s="69"/>
      <c r="S295" s="70"/>
      <c r="T295" s="69"/>
      <c r="U295" s="69"/>
      <c r="V295" s="71"/>
      <c r="W295" s="69"/>
      <c r="X295" s="72"/>
      <c r="Y295" s="69"/>
      <c r="Z295" s="73"/>
      <c r="AA295" s="73"/>
      <c r="AB295" s="73"/>
      <c r="AC295" s="73"/>
      <c r="AD295" s="74"/>
      <c r="AE295" s="73"/>
      <c r="AF295" s="73"/>
      <c r="AG295" s="73"/>
      <c r="AH295" s="73"/>
      <c r="AI295" s="75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  <c r="DB295" s="41"/>
      <c r="DC295" s="41"/>
      <c r="DD295" s="41"/>
      <c r="DE295" s="41"/>
      <c r="DF295" s="41"/>
      <c r="DG295" s="41"/>
      <c r="DH295" s="41"/>
      <c r="DI295" s="41"/>
      <c r="DJ295" s="41"/>
      <c r="DK295" s="41"/>
      <c r="DL295" s="41"/>
      <c r="DM295" s="41"/>
      <c r="DN295" s="41"/>
    </row>
    <row r="296" spans="1:118" s="76" customFormat="1" x14ac:dyDescent="0.25">
      <c r="A296" s="63"/>
      <c r="B296" s="64"/>
      <c r="C296" s="81"/>
      <c r="D296" s="65"/>
      <c r="E296" s="66"/>
      <c r="F296" s="66"/>
      <c r="G296" s="65"/>
      <c r="H296" s="67"/>
      <c r="I296" s="68"/>
      <c r="J296" s="65"/>
      <c r="K296" s="65"/>
      <c r="L296" s="66"/>
      <c r="M296" s="66"/>
      <c r="N296" s="65"/>
      <c r="O296" s="68"/>
      <c r="P296" s="68"/>
      <c r="Q296" s="65"/>
      <c r="R296" s="69"/>
      <c r="S296" s="70"/>
      <c r="T296" s="69"/>
      <c r="U296" s="69"/>
      <c r="V296" s="71"/>
      <c r="W296" s="69"/>
      <c r="X296" s="72"/>
      <c r="Y296" s="69"/>
      <c r="Z296" s="73"/>
      <c r="AA296" s="73"/>
      <c r="AB296" s="73"/>
      <c r="AC296" s="73"/>
      <c r="AD296" s="74"/>
      <c r="AE296" s="73"/>
      <c r="AF296" s="73"/>
      <c r="AG296" s="73"/>
      <c r="AH296" s="73"/>
      <c r="AI296" s="75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</row>
    <row r="297" spans="1:118" s="76" customFormat="1" x14ac:dyDescent="0.25">
      <c r="A297" s="63"/>
      <c r="B297" s="64"/>
      <c r="C297" s="81"/>
      <c r="D297" s="65"/>
      <c r="E297" s="66"/>
      <c r="F297" s="66"/>
      <c r="G297" s="65"/>
      <c r="H297" s="67"/>
      <c r="I297" s="68"/>
      <c r="J297" s="65"/>
      <c r="K297" s="65"/>
      <c r="L297" s="66"/>
      <c r="M297" s="66"/>
      <c r="N297" s="65"/>
      <c r="O297" s="68"/>
      <c r="P297" s="68"/>
      <c r="Q297" s="65"/>
      <c r="R297" s="69"/>
      <c r="S297" s="70"/>
      <c r="T297" s="69"/>
      <c r="U297" s="69"/>
      <c r="V297" s="71"/>
      <c r="W297" s="69"/>
      <c r="X297" s="72"/>
      <c r="Y297" s="69"/>
      <c r="Z297" s="73"/>
      <c r="AA297" s="73"/>
      <c r="AB297" s="73"/>
      <c r="AC297" s="73"/>
      <c r="AD297" s="74"/>
      <c r="AE297" s="73"/>
      <c r="AF297" s="73"/>
      <c r="AG297" s="73"/>
      <c r="AH297" s="73"/>
      <c r="AI297" s="75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</row>
    <row r="298" spans="1:118" s="76" customFormat="1" x14ac:dyDescent="0.25">
      <c r="A298" s="63"/>
      <c r="B298" s="64"/>
      <c r="C298" s="81"/>
      <c r="D298" s="65"/>
      <c r="E298" s="66"/>
      <c r="F298" s="66"/>
      <c r="G298" s="65"/>
      <c r="H298" s="67"/>
      <c r="I298" s="68"/>
      <c r="J298" s="65"/>
      <c r="K298" s="65"/>
      <c r="L298" s="66"/>
      <c r="M298" s="66"/>
      <c r="N298" s="65"/>
      <c r="O298" s="68"/>
      <c r="P298" s="68"/>
      <c r="Q298" s="65"/>
      <c r="R298" s="69"/>
      <c r="S298" s="70"/>
      <c r="T298" s="69"/>
      <c r="U298" s="69"/>
      <c r="V298" s="71"/>
      <c r="W298" s="69"/>
      <c r="X298" s="72"/>
      <c r="Y298" s="69"/>
      <c r="Z298" s="73"/>
      <c r="AA298" s="73"/>
      <c r="AB298" s="73"/>
      <c r="AC298" s="73"/>
      <c r="AD298" s="74"/>
      <c r="AE298" s="73"/>
      <c r="AF298" s="73"/>
      <c r="AG298" s="73"/>
      <c r="AH298" s="73"/>
      <c r="AI298" s="75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  <c r="DB298" s="41"/>
      <c r="DC298" s="41"/>
      <c r="DD298" s="41"/>
      <c r="DE298" s="41"/>
      <c r="DF298" s="41"/>
      <c r="DG298" s="41"/>
      <c r="DH298" s="41"/>
      <c r="DI298" s="41"/>
      <c r="DJ298" s="41"/>
      <c r="DK298" s="41"/>
      <c r="DL298" s="41"/>
      <c r="DM298" s="41"/>
      <c r="DN298" s="41"/>
    </row>
    <row r="299" spans="1:118" s="76" customFormat="1" x14ac:dyDescent="0.25">
      <c r="A299" s="63"/>
      <c r="B299" s="64"/>
      <c r="C299" s="81"/>
      <c r="D299" s="65"/>
      <c r="E299" s="66"/>
      <c r="F299" s="66"/>
      <c r="G299" s="65"/>
      <c r="H299" s="67"/>
      <c r="I299" s="68"/>
      <c r="J299" s="65"/>
      <c r="K299" s="65"/>
      <c r="L299" s="66"/>
      <c r="M299" s="66"/>
      <c r="N299" s="65"/>
      <c r="O299" s="68"/>
      <c r="P299" s="68"/>
      <c r="Q299" s="65"/>
      <c r="R299" s="69"/>
      <c r="S299" s="70"/>
      <c r="T299" s="69"/>
      <c r="U299" s="69"/>
      <c r="V299" s="71"/>
      <c r="W299" s="69"/>
      <c r="X299" s="72"/>
      <c r="Y299" s="69"/>
      <c r="Z299" s="73"/>
      <c r="AA299" s="73"/>
      <c r="AB299" s="73"/>
      <c r="AC299" s="73"/>
      <c r="AD299" s="74"/>
      <c r="AE299" s="73"/>
      <c r="AF299" s="73"/>
      <c r="AG299" s="73"/>
      <c r="AH299" s="73"/>
      <c r="AI299" s="75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  <c r="DB299" s="41"/>
      <c r="DC299" s="41"/>
      <c r="DD299" s="41"/>
      <c r="DE299" s="41"/>
      <c r="DF299" s="41"/>
      <c r="DG299" s="41"/>
      <c r="DH299" s="41"/>
      <c r="DI299" s="41"/>
      <c r="DJ299" s="41"/>
      <c r="DK299" s="41"/>
      <c r="DL299" s="41"/>
      <c r="DM299" s="41"/>
      <c r="DN299" s="41"/>
    </row>
    <row r="300" spans="1:118" s="76" customFormat="1" x14ac:dyDescent="0.25">
      <c r="A300" s="63"/>
      <c r="B300" s="64"/>
      <c r="C300" s="81"/>
      <c r="D300" s="65"/>
      <c r="E300" s="66"/>
      <c r="F300" s="66"/>
      <c r="G300" s="65"/>
      <c r="H300" s="67"/>
      <c r="I300" s="68"/>
      <c r="J300" s="65"/>
      <c r="K300" s="65"/>
      <c r="L300" s="66"/>
      <c r="M300" s="66"/>
      <c r="N300" s="65"/>
      <c r="O300" s="68"/>
      <c r="P300" s="68"/>
      <c r="Q300" s="65"/>
      <c r="R300" s="69"/>
      <c r="S300" s="70"/>
      <c r="T300" s="69"/>
      <c r="U300" s="69"/>
      <c r="V300" s="71"/>
      <c r="W300" s="69"/>
      <c r="X300" s="72"/>
      <c r="Y300" s="69"/>
      <c r="Z300" s="73"/>
      <c r="AA300" s="73"/>
      <c r="AB300" s="73"/>
      <c r="AC300" s="73"/>
      <c r="AD300" s="74"/>
      <c r="AE300" s="73"/>
      <c r="AF300" s="73"/>
      <c r="AG300" s="73"/>
      <c r="AH300" s="73"/>
      <c r="AI300" s="75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</row>
    <row r="301" spans="1:118" s="76" customFormat="1" x14ac:dyDescent="0.25">
      <c r="A301" s="63"/>
      <c r="B301" s="64"/>
      <c r="C301" s="81"/>
      <c r="D301" s="65"/>
      <c r="E301" s="66"/>
      <c r="F301" s="66"/>
      <c r="G301" s="65"/>
      <c r="H301" s="67"/>
      <c r="I301" s="68"/>
      <c r="J301" s="65"/>
      <c r="K301" s="65"/>
      <c r="L301" s="66"/>
      <c r="M301" s="66"/>
      <c r="N301" s="65"/>
      <c r="O301" s="68"/>
      <c r="P301" s="68"/>
      <c r="Q301" s="65"/>
      <c r="R301" s="69"/>
      <c r="S301" s="70"/>
      <c r="T301" s="69"/>
      <c r="U301" s="69"/>
      <c r="V301" s="71"/>
      <c r="W301" s="69"/>
      <c r="X301" s="72"/>
      <c r="Y301" s="69"/>
      <c r="Z301" s="73"/>
      <c r="AA301" s="73"/>
      <c r="AB301" s="73"/>
      <c r="AC301" s="73"/>
      <c r="AD301" s="74"/>
      <c r="AE301" s="73"/>
      <c r="AF301" s="73"/>
      <c r="AG301" s="73"/>
      <c r="AH301" s="73"/>
      <c r="AI301" s="75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</row>
    <row r="302" spans="1:118" s="76" customFormat="1" x14ac:dyDescent="0.25">
      <c r="A302" s="63"/>
      <c r="B302" s="64"/>
      <c r="C302" s="81"/>
      <c r="D302" s="65"/>
      <c r="E302" s="66"/>
      <c r="F302" s="66"/>
      <c r="G302" s="65"/>
      <c r="H302" s="67"/>
      <c r="I302" s="68"/>
      <c r="J302" s="65"/>
      <c r="K302" s="65"/>
      <c r="L302" s="66"/>
      <c r="M302" s="66"/>
      <c r="N302" s="65"/>
      <c r="O302" s="68"/>
      <c r="P302" s="68"/>
      <c r="Q302" s="65"/>
      <c r="R302" s="69"/>
      <c r="S302" s="70"/>
      <c r="T302" s="69"/>
      <c r="U302" s="69"/>
      <c r="V302" s="71"/>
      <c r="W302" s="69"/>
      <c r="X302" s="72"/>
      <c r="Y302" s="69"/>
      <c r="Z302" s="73"/>
      <c r="AA302" s="73"/>
      <c r="AB302" s="73"/>
      <c r="AC302" s="73"/>
      <c r="AD302" s="74"/>
      <c r="AE302" s="73"/>
      <c r="AF302" s="73"/>
      <c r="AG302" s="73"/>
      <c r="AH302" s="73"/>
      <c r="AI302" s="75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</row>
    <row r="303" spans="1:118" s="76" customFormat="1" x14ac:dyDescent="0.25">
      <c r="A303" s="63"/>
      <c r="B303" s="64"/>
      <c r="C303" s="81"/>
      <c r="D303" s="65"/>
      <c r="E303" s="66"/>
      <c r="F303" s="66"/>
      <c r="G303" s="65"/>
      <c r="H303" s="67"/>
      <c r="I303" s="68"/>
      <c r="J303" s="65"/>
      <c r="K303" s="65"/>
      <c r="L303" s="66"/>
      <c r="M303" s="66"/>
      <c r="N303" s="65"/>
      <c r="O303" s="68"/>
      <c r="P303" s="68"/>
      <c r="Q303" s="65"/>
      <c r="R303" s="69"/>
      <c r="S303" s="70"/>
      <c r="T303" s="69"/>
      <c r="U303" s="69"/>
      <c r="V303" s="71"/>
      <c r="W303" s="69"/>
      <c r="X303" s="72"/>
      <c r="Y303" s="69"/>
      <c r="Z303" s="73"/>
      <c r="AA303" s="73"/>
      <c r="AB303" s="73"/>
      <c r="AC303" s="73"/>
      <c r="AD303" s="74"/>
      <c r="AE303" s="73"/>
      <c r="AF303" s="73"/>
      <c r="AG303" s="73"/>
      <c r="AH303" s="73"/>
      <c r="AI303" s="75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</row>
    <row r="304" spans="1:118" s="76" customFormat="1" x14ac:dyDescent="0.25">
      <c r="A304" s="63"/>
      <c r="B304" s="64"/>
      <c r="C304" s="81"/>
      <c r="D304" s="65"/>
      <c r="E304" s="66"/>
      <c r="F304" s="66"/>
      <c r="G304" s="65"/>
      <c r="H304" s="67"/>
      <c r="I304" s="68"/>
      <c r="J304" s="65"/>
      <c r="K304" s="65"/>
      <c r="L304" s="66"/>
      <c r="M304" s="66"/>
      <c r="N304" s="65"/>
      <c r="O304" s="68"/>
      <c r="P304" s="68"/>
      <c r="Q304" s="65"/>
      <c r="R304" s="69"/>
      <c r="S304" s="70"/>
      <c r="T304" s="69"/>
      <c r="U304" s="69"/>
      <c r="V304" s="71"/>
      <c r="W304" s="69"/>
      <c r="X304" s="72"/>
      <c r="Y304" s="69"/>
      <c r="Z304" s="73"/>
      <c r="AA304" s="73"/>
      <c r="AB304" s="73"/>
      <c r="AC304" s="73"/>
      <c r="AD304" s="74"/>
      <c r="AE304" s="73"/>
      <c r="AF304" s="73"/>
      <c r="AG304" s="73"/>
      <c r="AH304" s="73"/>
      <c r="AI304" s="75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</row>
    <row r="305" spans="1:118" s="76" customFormat="1" x14ac:dyDescent="0.25">
      <c r="A305" s="63"/>
      <c r="B305" s="64"/>
      <c r="C305" s="81"/>
      <c r="D305" s="65"/>
      <c r="E305" s="66"/>
      <c r="F305" s="66"/>
      <c r="G305" s="65"/>
      <c r="H305" s="67"/>
      <c r="I305" s="68"/>
      <c r="J305" s="65"/>
      <c r="K305" s="65"/>
      <c r="L305" s="66"/>
      <c r="M305" s="66"/>
      <c r="N305" s="65"/>
      <c r="O305" s="68"/>
      <c r="P305" s="68"/>
      <c r="Q305" s="65"/>
      <c r="R305" s="69"/>
      <c r="S305" s="70"/>
      <c r="T305" s="69"/>
      <c r="U305" s="69"/>
      <c r="V305" s="71"/>
      <c r="W305" s="69"/>
      <c r="X305" s="72"/>
      <c r="Y305" s="69"/>
      <c r="Z305" s="73"/>
      <c r="AA305" s="73"/>
      <c r="AB305" s="73"/>
      <c r="AC305" s="73"/>
      <c r="AD305" s="74"/>
      <c r="AE305" s="73"/>
      <c r="AF305" s="73"/>
      <c r="AG305" s="73"/>
      <c r="AH305" s="73"/>
      <c r="AI305" s="75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</row>
    <row r="306" spans="1:118" s="76" customFormat="1" x14ac:dyDescent="0.25">
      <c r="A306" s="63"/>
      <c r="B306" s="64"/>
      <c r="C306" s="81"/>
      <c r="D306" s="65"/>
      <c r="E306" s="66"/>
      <c r="F306" s="66"/>
      <c r="G306" s="65"/>
      <c r="H306" s="67"/>
      <c r="I306" s="68"/>
      <c r="J306" s="65"/>
      <c r="K306" s="65"/>
      <c r="L306" s="66"/>
      <c r="M306" s="66"/>
      <c r="N306" s="65"/>
      <c r="O306" s="68"/>
      <c r="P306" s="68"/>
      <c r="Q306" s="65"/>
      <c r="R306" s="69"/>
      <c r="S306" s="70"/>
      <c r="T306" s="69"/>
      <c r="U306" s="69"/>
      <c r="V306" s="71"/>
      <c r="W306" s="69"/>
      <c r="X306" s="72"/>
      <c r="Y306" s="69"/>
      <c r="Z306" s="73"/>
      <c r="AA306" s="73"/>
      <c r="AB306" s="73"/>
      <c r="AC306" s="73"/>
      <c r="AD306" s="74"/>
      <c r="AE306" s="73"/>
      <c r="AF306" s="73"/>
      <c r="AG306" s="73"/>
      <c r="AH306" s="73"/>
      <c r="AI306" s="75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</row>
    <row r="307" spans="1:118" s="76" customFormat="1" x14ac:dyDescent="0.25">
      <c r="A307" s="63"/>
      <c r="B307" s="64"/>
      <c r="C307" s="81"/>
      <c r="D307" s="65"/>
      <c r="E307" s="66"/>
      <c r="F307" s="66"/>
      <c r="G307" s="65"/>
      <c r="H307" s="67"/>
      <c r="I307" s="68"/>
      <c r="J307" s="65"/>
      <c r="K307" s="65"/>
      <c r="L307" s="66"/>
      <c r="M307" s="66"/>
      <c r="N307" s="65"/>
      <c r="O307" s="68"/>
      <c r="P307" s="68"/>
      <c r="Q307" s="65"/>
      <c r="R307" s="69"/>
      <c r="S307" s="70"/>
      <c r="T307" s="69"/>
      <c r="U307" s="69"/>
      <c r="V307" s="71"/>
      <c r="W307" s="69"/>
      <c r="X307" s="72"/>
      <c r="Y307" s="69"/>
      <c r="Z307" s="73"/>
      <c r="AA307" s="73"/>
      <c r="AB307" s="73"/>
      <c r="AC307" s="73"/>
      <c r="AD307" s="74"/>
      <c r="AE307" s="73"/>
      <c r="AF307" s="73"/>
      <c r="AG307" s="73"/>
      <c r="AH307" s="73"/>
      <c r="AI307" s="75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</row>
    <row r="308" spans="1:118" s="76" customFormat="1" x14ac:dyDescent="0.25">
      <c r="A308" s="63"/>
      <c r="B308" s="64"/>
      <c r="C308" s="81"/>
      <c r="D308" s="65"/>
      <c r="E308" s="66"/>
      <c r="F308" s="66"/>
      <c r="G308" s="65"/>
      <c r="H308" s="67"/>
      <c r="I308" s="68"/>
      <c r="J308" s="65"/>
      <c r="K308" s="65"/>
      <c r="L308" s="66"/>
      <c r="M308" s="66"/>
      <c r="N308" s="65"/>
      <c r="O308" s="68"/>
      <c r="P308" s="68"/>
      <c r="Q308" s="65"/>
      <c r="R308" s="69"/>
      <c r="S308" s="70"/>
      <c r="T308" s="69"/>
      <c r="U308" s="69"/>
      <c r="V308" s="71"/>
      <c r="W308" s="69"/>
      <c r="X308" s="72"/>
      <c r="Y308" s="69"/>
      <c r="Z308" s="73"/>
      <c r="AA308" s="73"/>
      <c r="AB308" s="73"/>
      <c r="AC308" s="73"/>
      <c r="AD308" s="74"/>
      <c r="AE308" s="73"/>
      <c r="AF308" s="73"/>
      <c r="AG308" s="73"/>
      <c r="AH308" s="73"/>
      <c r="AI308" s="75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</row>
    <row r="309" spans="1:118" s="76" customFormat="1" x14ac:dyDescent="0.25">
      <c r="A309" s="63"/>
      <c r="B309" s="64"/>
      <c r="C309" s="81"/>
      <c r="D309" s="65"/>
      <c r="E309" s="66"/>
      <c r="F309" s="66"/>
      <c r="G309" s="65"/>
      <c r="H309" s="67"/>
      <c r="I309" s="68"/>
      <c r="J309" s="65"/>
      <c r="K309" s="65"/>
      <c r="L309" s="66"/>
      <c r="M309" s="66"/>
      <c r="N309" s="65"/>
      <c r="O309" s="68"/>
      <c r="P309" s="68"/>
      <c r="Q309" s="65"/>
      <c r="R309" s="69"/>
      <c r="S309" s="70"/>
      <c r="T309" s="69"/>
      <c r="U309" s="69"/>
      <c r="V309" s="71"/>
      <c r="W309" s="69"/>
      <c r="X309" s="72"/>
      <c r="Y309" s="69"/>
      <c r="Z309" s="73"/>
      <c r="AA309" s="73"/>
      <c r="AB309" s="73"/>
      <c r="AC309" s="73"/>
      <c r="AD309" s="74"/>
      <c r="AE309" s="73"/>
      <c r="AF309" s="73"/>
      <c r="AG309" s="73"/>
      <c r="AH309" s="73"/>
      <c r="AI309" s="75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</row>
    <row r="310" spans="1:118" s="76" customFormat="1" x14ac:dyDescent="0.25">
      <c r="A310" s="63"/>
      <c r="B310" s="64"/>
      <c r="C310" s="81"/>
      <c r="D310" s="65"/>
      <c r="E310" s="66"/>
      <c r="F310" s="66"/>
      <c r="G310" s="65"/>
      <c r="H310" s="67"/>
      <c r="I310" s="68"/>
      <c r="J310" s="65"/>
      <c r="K310" s="65"/>
      <c r="L310" s="66"/>
      <c r="M310" s="66"/>
      <c r="N310" s="65"/>
      <c r="O310" s="68"/>
      <c r="P310" s="68"/>
      <c r="Q310" s="65"/>
      <c r="R310" s="69"/>
      <c r="S310" s="70"/>
      <c r="T310" s="69"/>
      <c r="U310" s="69"/>
      <c r="V310" s="71"/>
      <c r="W310" s="69"/>
      <c r="X310" s="72"/>
      <c r="Y310" s="69"/>
      <c r="Z310" s="73"/>
      <c r="AA310" s="73"/>
      <c r="AB310" s="73"/>
      <c r="AC310" s="73"/>
      <c r="AD310" s="74"/>
      <c r="AE310" s="73"/>
      <c r="AF310" s="73"/>
      <c r="AG310" s="73"/>
      <c r="AH310" s="73"/>
      <c r="AI310" s="75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</row>
    <row r="311" spans="1:118" s="76" customFormat="1" x14ac:dyDescent="0.25">
      <c r="A311" s="63"/>
      <c r="B311" s="64"/>
      <c r="C311" s="81"/>
      <c r="D311" s="65"/>
      <c r="E311" s="66"/>
      <c r="F311" s="66"/>
      <c r="G311" s="65"/>
      <c r="H311" s="67"/>
      <c r="I311" s="68"/>
      <c r="J311" s="65"/>
      <c r="K311" s="65"/>
      <c r="L311" s="66"/>
      <c r="M311" s="66"/>
      <c r="N311" s="65"/>
      <c r="O311" s="68"/>
      <c r="P311" s="68"/>
      <c r="Q311" s="65"/>
      <c r="R311" s="69"/>
      <c r="S311" s="70"/>
      <c r="T311" s="69"/>
      <c r="U311" s="69"/>
      <c r="V311" s="71"/>
      <c r="W311" s="69"/>
      <c r="X311" s="72"/>
      <c r="Y311" s="69"/>
      <c r="Z311" s="73"/>
      <c r="AA311" s="73"/>
      <c r="AB311" s="73"/>
      <c r="AC311" s="73"/>
      <c r="AD311" s="74"/>
      <c r="AE311" s="73"/>
      <c r="AF311" s="73"/>
      <c r="AG311" s="73"/>
      <c r="AH311" s="73"/>
      <c r="AI311" s="75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</row>
    <row r="312" spans="1:118" s="76" customFormat="1" x14ac:dyDescent="0.25">
      <c r="A312" s="63"/>
      <c r="B312" s="64"/>
      <c r="C312" s="81"/>
      <c r="D312" s="65"/>
      <c r="E312" s="66"/>
      <c r="F312" s="66"/>
      <c r="G312" s="65"/>
      <c r="H312" s="67"/>
      <c r="I312" s="68"/>
      <c r="J312" s="65"/>
      <c r="K312" s="65"/>
      <c r="L312" s="66"/>
      <c r="M312" s="66"/>
      <c r="N312" s="65"/>
      <c r="O312" s="68"/>
      <c r="P312" s="68"/>
      <c r="Q312" s="65"/>
      <c r="R312" s="69"/>
      <c r="S312" s="70"/>
      <c r="T312" s="69"/>
      <c r="U312" s="69"/>
      <c r="V312" s="71"/>
      <c r="W312" s="69"/>
      <c r="X312" s="72"/>
      <c r="Y312" s="69"/>
      <c r="Z312" s="73"/>
      <c r="AA312" s="73"/>
      <c r="AB312" s="73"/>
      <c r="AC312" s="73"/>
      <c r="AD312" s="74"/>
      <c r="AE312" s="73"/>
      <c r="AF312" s="73"/>
      <c r="AG312" s="73"/>
      <c r="AH312" s="73"/>
      <c r="AI312" s="75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</row>
    <row r="313" spans="1:118" s="76" customFormat="1" x14ac:dyDescent="0.25">
      <c r="A313" s="63"/>
      <c r="B313" s="64"/>
      <c r="C313" s="81"/>
      <c r="D313" s="65"/>
      <c r="E313" s="66"/>
      <c r="F313" s="66"/>
      <c r="G313" s="65"/>
      <c r="H313" s="67"/>
      <c r="I313" s="68"/>
      <c r="J313" s="65"/>
      <c r="K313" s="65"/>
      <c r="L313" s="66"/>
      <c r="M313" s="66"/>
      <c r="N313" s="65"/>
      <c r="O313" s="68"/>
      <c r="P313" s="68"/>
      <c r="Q313" s="65"/>
      <c r="R313" s="69"/>
      <c r="S313" s="70"/>
      <c r="T313" s="69"/>
      <c r="U313" s="69"/>
      <c r="V313" s="71"/>
      <c r="W313" s="69"/>
      <c r="X313" s="72"/>
      <c r="Y313" s="69"/>
      <c r="Z313" s="73"/>
      <c r="AA313" s="73"/>
      <c r="AB313" s="73"/>
      <c r="AC313" s="73"/>
      <c r="AD313" s="74"/>
      <c r="AE313" s="73"/>
      <c r="AF313" s="73"/>
      <c r="AG313" s="73"/>
      <c r="AH313" s="73"/>
      <c r="AI313" s="75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</row>
    <row r="314" spans="1:118" s="76" customFormat="1" x14ac:dyDescent="0.25">
      <c r="A314" s="63"/>
      <c r="B314" s="64"/>
      <c r="C314" s="81"/>
      <c r="D314" s="65"/>
      <c r="E314" s="66"/>
      <c r="F314" s="66"/>
      <c r="G314" s="65"/>
      <c r="H314" s="67"/>
      <c r="I314" s="68"/>
      <c r="J314" s="65"/>
      <c r="K314" s="65"/>
      <c r="L314" s="66"/>
      <c r="M314" s="66"/>
      <c r="N314" s="65"/>
      <c r="O314" s="68"/>
      <c r="P314" s="68"/>
      <c r="Q314" s="65"/>
      <c r="R314" s="69"/>
      <c r="S314" s="70"/>
      <c r="T314" s="69"/>
      <c r="U314" s="69"/>
      <c r="V314" s="71"/>
      <c r="W314" s="69"/>
      <c r="X314" s="72"/>
      <c r="Y314" s="69"/>
      <c r="Z314" s="73"/>
      <c r="AA314" s="73"/>
      <c r="AB314" s="73"/>
      <c r="AC314" s="73"/>
      <c r="AD314" s="74"/>
      <c r="AE314" s="73"/>
      <c r="AF314" s="73"/>
      <c r="AG314" s="73"/>
      <c r="AH314" s="73"/>
      <c r="AI314" s="75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</row>
    <row r="315" spans="1:118" s="76" customFormat="1" x14ac:dyDescent="0.25">
      <c r="A315" s="63"/>
      <c r="B315" s="64"/>
      <c r="C315" s="81"/>
      <c r="D315" s="65"/>
      <c r="E315" s="66"/>
      <c r="F315" s="66"/>
      <c r="G315" s="65"/>
      <c r="H315" s="67"/>
      <c r="I315" s="68"/>
      <c r="J315" s="65"/>
      <c r="K315" s="65"/>
      <c r="L315" s="66"/>
      <c r="M315" s="66"/>
      <c r="N315" s="65"/>
      <c r="O315" s="68"/>
      <c r="P315" s="68"/>
      <c r="Q315" s="65"/>
      <c r="R315" s="69"/>
      <c r="S315" s="70"/>
      <c r="T315" s="69"/>
      <c r="U315" s="69"/>
      <c r="V315" s="71"/>
      <c r="W315" s="69"/>
      <c r="X315" s="72"/>
      <c r="Y315" s="69"/>
      <c r="Z315" s="73"/>
      <c r="AA315" s="73"/>
      <c r="AB315" s="73"/>
      <c r="AC315" s="73"/>
      <c r="AD315" s="74"/>
      <c r="AE315" s="73"/>
      <c r="AF315" s="73"/>
      <c r="AG315" s="73"/>
      <c r="AH315" s="73"/>
      <c r="AI315" s="75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</row>
    <row r="316" spans="1:118" s="76" customFormat="1" x14ac:dyDescent="0.25">
      <c r="A316" s="63"/>
      <c r="B316" s="64"/>
      <c r="C316" s="81"/>
      <c r="D316" s="65"/>
      <c r="E316" s="66"/>
      <c r="F316" s="66"/>
      <c r="G316" s="65"/>
      <c r="H316" s="67"/>
      <c r="I316" s="68"/>
      <c r="J316" s="65"/>
      <c r="K316" s="65"/>
      <c r="L316" s="66"/>
      <c r="M316" s="66"/>
      <c r="N316" s="65"/>
      <c r="O316" s="68"/>
      <c r="P316" s="68"/>
      <c r="Q316" s="65"/>
      <c r="R316" s="69"/>
      <c r="S316" s="70"/>
      <c r="T316" s="69"/>
      <c r="U316" s="69"/>
      <c r="V316" s="71"/>
      <c r="W316" s="69"/>
      <c r="X316" s="72"/>
      <c r="Y316" s="69"/>
      <c r="Z316" s="73"/>
      <c r="AA316" s="73"/>
      <c r="AB316" s="73"/>
      <c r="AC316" s="73"/>
      <c r="AD316" s="74"/>
      <c r="AE316" s="73"/>
      <c r="AF316" s="73"/>
      <c r="AG316" s="73"/>
      <c r="AH316" s="73"/>
      <c r="AI316" s="75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</row>
    <row r="317" spans="1:118" s="76" customFormat="1" x14ac:dyDescent="0.25">
      <c r="A317" s="63"/>
      <c r="B317" s="64"/>
      <c r="C317" s="81"/>
      <c r="D317" s="65"/>
      <c r="E317" s="66"/>
      <c r="F317" s="66"/>
      <c r="G317" s="65"/>
      <c r="H317" s="67"/>
      <c r="I317" s="68"/>
      <c r="J317" s="65"/>
      <c r="K317" s="65"/>
      <c r="L317" s="66"/>
      <c r="M317" s="66"/>
      <c r="N317" s="65"/>
      <c r="O317" s="68"/>
      <c r="P317" s="68"/>
      <c r="Q317" s="65"/>
      <c r="R317" s="69"/>
      <c r="S317" s="70"/>
      <c r="T317" s="69"/>
      <c r="U317" s="69"/>
      <c r="V317" s="71"/>
      <c r="W317" s="69"/>
      <c r="X317" s="72"/>
      <c r="Y317" s="69"/>
      <c r="Z317" s="73"/>
      <c r="AA317" s="73"/>
      <c r="AB317" s="73"/>
      <c r="AC317" s="73"/>
      <c r="AD317" s="74"/>
      <c r="AE317" s="73"/>
      <c r="AF317" s="73"/>
      <c r="AG317" s="73"/>
      <c r="AH317" s="73"/>
      <c r="AI317" s="75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</row>
    <row r="318" spans="1:118" s="76" customFormat="1" x14ac:dyDescent="0.25">
      <c r="A318" s="63"/>
      <c r="B318" s="64"/>
      <c r="C318" s="81"/>
      <c r="D318" s="65"/>
      <c r="E318" s="66"/>
      <c r="F318" s="66"/>
      <c r="G318" s="65"/>
      <c r="H318" s="67"/>
      <c r="I318" s="68"/>
      <c r="J318" s="65"/>
      <c r="K318" s="65"/>
      <c r="L318" s="66"/>
      <c r="M318" s="66"/>
      <c r="N318" s="65"/>
      <c r="O318" s="68"/>
      <c r="P318" s="68"/>
      <c r="Q318" s="65"/>
      <c r="R318" s="69"/>
      <c r="S318" s="70"/>
      <c r="T318" s="69"/>
      <c r="U318" s="69"/>
      <c r="V318" s="71"/>
      <c r="W318" s="69"/>
      <c r="X318" s="72"/>
      <c r="Y318" s="69"/>
      <c r="Z318" s="73"/>
      <c r="AA318" s="73"/>
      <c r="AB318" s="73"/>
      <c r="AC318" s="73"/>
      <c r="AD318" s="74"/>
      <c r="AE318" s="73"/>
      <c r="AF318" s="73"/>
      <c r="AG318" s="73"/>
      <c r="AH318" s="73"/>
      <c r="AI318" s="75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</row>
    <row r="319" spans="1:118" s="76" customFormat="1" x14ac:dyDescent="0.25">
      <c r="A319" s="63"/>
      <c r="B319" s="64"/>
      <c r="C319" s="81"/>
      <c r="D319" s="65"/>
      <c r="E319" s="66"/>
      <c r="F319" s="66"/>
      <c r="G319" s="65"/>
      <c r="H319" s="67"/>
      <c r="I319" s="68"/>
      <c r="J319" s="65"/>
      <c r="K319" s="65"/>
      <c r="L319" s="66"/>
      <c r="M319" s="66"/>
      <c r="N319" s="65"/>
      <c r="O319" s="68"/>
      <c r="P319" s="68"/>
      <c r="Q319" s="65"/>
      <c r="R319" s="69"/>
      <c r="S319" s="70"/>
      <c r="T319" s="69"/>
      <c r="U319" s="69"/>
      <c r="V319" s="71"/>
      <c r="W319" s="69"/>
      <c r="X319" s="72"/>
      <c r="Y319" s="69"/>
      <c r="Z319" s="73"/>
      <c r="AA319" s="73"/>
      <c r="AB319" s="73"/>
      <c r="AC319" s="73"/>
      <c r="AD319" s="74"/>
      <c r="AE319" s="73"/>
      <c r="AF319" s="73"/>
      <c r="AG319" s="73"/>
      <c r="AH319" s="73"/>
      <c r="AI319" s="75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</row>
    <row r="320" spans="1:118" s="76" customFormat="1" x14ac:dyDescent="0.25">
      <c r="A320" s="63"/>
      <c r="B320" s="64"/>
      <c r="C320" s="81"/>
      <c r="D320" s="65"/>
      <c r="E320" s="66"/>
      <c r="F320" s="66"/>
      <c r="G320" s="65"/>
      <c r="H320" s="67"/>
      <c r="I320" s="68"/>
      <c r="J320" s="65"/>
      <c r="K320" s="65"/>
      <c r="L320" s="66"/>
      <c r="M320" s="66"/>
      <c r="N320" s="65"/>
      <c r="O320" s="68"/>
      <c r="P320" s="68"/>
      <c r="Q320" s="65"/>
      <c r="R320" s="69"/>
      <c r="S320" s="70"/>
      <c r="T320" s="69"/>
      <c r="U320" s="69"/>
      <c r="V320" s="71"/>
      <c r="W320" s="69"/>
      <c r="X320" s="72"/>
      <c r="Y320" s="69"/>
      <c r="Z320" s="73"/>
      <c r="AA320" s="73"/>
      <c r="AB320" s="73"/>
      <c r="AC320" s="73"/>
      <c r="AD320" s="74"/>
      <c r="AE320" s="73"/>
      <c r="AF320" s="73"/>
      <c r="AG320" s="73"/>
      <c r="AH320" s="73"/>
      <c r="AI320" s="75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</row>
    <row r="321" spans="1:118" s="76" customFormat="1" x14ac:dyDescent="0.25">
      <c r="A321" s="63"/>
      <c r="B321" s="64"/>
      <c r="C321" s="81"/>
      <c r="D321" s="65"/>
      <c r="E321" s="66"/>
      <c r="F321" s="66"/>
      <c r="G321" s="65"/>
      <c r="H321" s="67"/>
      <c r="I321" s="68"/>
      <c r="J321" s="65"/>
      <c r="K321" s="65"/>
      <c r="L321" s="66"/>
      <c r="M321" s="66"/>
      <c r="N321" s="65"/>
      <c r="O321" s="68"/>
      <c r="P321" s="68"/>
      <c r="Q321" s="65"/>
      <c r="R321" s="69"/>
      <c r="S321" s="70"/>
      <c r="T321" s="69"/>
      <c r="U321" s="69"/>
      <c r="V321" s="71"/>
      <c r="W321" s="69"/>
      <c r="X321" s="72"/>
      <c r="Y321" s="69"/>
      <c r="Z321" s="73"/>
      <c r="AA321" s="73"/>
      <c r="AB321" s="73"/>
      <c r="AC321" s="73"/>
      <c r="AD321" s="74"/>
      <c r="AE321" s="73"/>
      <c r="AF321" s="73"/>
      <c r="AG321" s="73"/>
      <c r="AH321" s="73"/>
      <c r="AI321" s="75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</row>
    <row r="322" spans="1:118" s="76" customFormat="1" x14ac:dyDescent="0.25">
      <c r="A322" s="63"/>
      <c r="B322" s="64"/>
      <c r="C322" s="81"/>
      <c r="D322" s="65"/>
      <c r="E322" s="66"/>
      <c r="F322" s="66"/>
      <c r="G322" s="65"/>
      <c r="H322" s="67"/>
      <c r="I322" s="68"/>
      <c r="J322" s="65"/>
      <c r="K322" s="65"/>
      <c r="L322" s="66"/>
      <c r="M322" s="66"/>
      <c r="N322" s="65"/>
      <c r="O322" s="68"/>
      <c r="P322" s="68"/>
      <c r="Q322" s="65"/>
      <c r="R322" s="69"/>
      <c r="S322" s="70"/>
      <c r="T322" s="69"/>
      <c r="U322" s="69"/>
      <c r="V322" s="71"/>
      <c r="W322" s="69"/>
      <c r="X322" s="72"/>
      <c r="Y322" s="69"/>
      <c r="Z322" s="73"/>
      <c r="AA322" s="73"/>
      <c r="AB322" s="73"/>
      <c r="AC322" s="73"/>
      <c r="AD322" s="74"/>
      <c r="AE322" s="73"/>
      <c r="AF322" s="73"/>
      <c r="AG322" s="73"/>
      <c r="AH322" s="73"/>
      <c r="AI322" s="75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</row>
    <row r="323" spans="1:118" s="76" customFormat="1" x14ac:dyDescent="0.25">
      <c r="A323" s="63"/>
      <c r="B323" s="64"/>
      <c r="C323" s="81"/>
      <c r="D323" s="65"/>
      <c r="E323" s="66"/>
      <c r="F323" s="66"/>
      <c r="G323" s="65"/>
      <c r="H323" s="67"/>
      <c r="I323" s="68"/>
      <c r="J323" s="65"/>
      <c r="K323" s="65"/>
      <c r="L323" s="66"/>
      <c r="M323" s="66"/>
      <c r="N323" s="65"/>
      <c r="O323" s="68"/>
      <c r="P323" s="68"/>
      <c r="Q323" s="65"/>
      <c r="R323" s="69"/>
      <c r="S323" s="70"/>
      <c r="T323" s="69"/>
      <c r="U323" s="69"/>
      <c r="V323" s="71"/>
      <c r="W323" s="69"/>
      <c r="X323" s="72"/>
      <c r="Y323" s="69"/>
      <c r="Z323" s="73"/>
      <c r="AA323" s="73"/>
      <c r="AB323" s="73"/>
      <c r="AC323" s="73"/>
      <c r="AD323" s="74"/>
      <c r="AE323" s="73"/>
      <c r="AF323" s="73"/>
      <c r="AG323" s="73"/>
      <c r="AH323" s="73"/>
      <c r="AI323" s="75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</row>
    <row r="324" spans="1:118" s="76" customFormat="1" x14ac:dyDescent="0.25">
      <c r="A324" s="63"/>
      <c r="B324" s="64"/>
      <c r="C324" s="81"/>
      <c r="D324" s="65"/>
      <c r="E324" s="66"/>
      <c r="F324" s="66"/>
      <c r="G324" s="65"/>
      <c r="H324" s="67"/>
      <c r="I324" s="68"/>
      <c r="J324" s="65"/>
      <c r="K324" s="65"/>
      <c r="L324" s="66"/>
      <c r="M324" s="66"/>
      <c r="N324" s="65"/>
      <c r="O324" s="68"/>
      <c r="P324" s="68"/>
      <c r="Q324" s="65"/>
      <c r="R324" s="69"/>
      <c r="S324" s="70"/>
      <c r="T324" s="69"/>
      <c r="U324" s="69"/>
      <c r="V324" s="71"/>
      <c r="W324" s="69"/>
      <c r="X324" s="72"/>
      <c r="Y324" s="69"/>
      <c r="Z324" s="73"/>
      <c r="AA324" s="73"/>
      <c r="AB324" s="73"/>
      <c r="AC324" s="73"/>
      <c r="AD324" s="74"/>
      <c r="AE324" s="73"/>
      <c r="AF324" s="73"/>
      <c r="AG324" s="73"/>
      <c r="AH324" s="73"/>
      <c r="AI324" s="75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</row>
    <row r="325" spans="1:118" s="76" customFormat="1" x14ac:dyDescent="0.25">
      <c r="A325" s="63"/>
      <c r="B325" s="64"/>
      <c r="C325" s="81"/>
      <c r="D325" s="65"/>
      <c r="E325" s="66"/>
      <c r="F325" s="66"/>
      <c r="G325" s="65"/>
      <c r="H325" s="67"/>
      <c r="I325" s="68"/>
      <c r="J325" s="65"/>
      <c r="K325" s="65"/>
      <c r="L325" s="66"/>
      <c r="M325" s="66"/>
      <c r="N325" s="65"/>
      <c r="O325" s="68"/>
      <c r="P325" s="68"/>
      <c r="Q325" s="65"/>
      <c r="R325" s="69"/>
      <c r="S325" s="70"/>
      <c r="T325" s="69"/>
      <c r="U325" s="69"/>
      <c r="V325" s="71"/>
      <c r="W325" s="69"/>
      <c r="X325" s="72"/>
      <c r="Y325" s="69"/>
      <c r="Z325" s="73"/>
      <c r="AA325" s="73"/>
      <c r="AB325" s="73"/>
      <c r="AC325" s="73"/>
      <c r="AD325" s="74"/>
      <c r="AE325" s="73"/>
      <c r="AF325" s="73"/>
      <c r="AG325" s="73"/>
      <c r="AH325" s="73"/>
      <c r="AI325" s="75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</row>
    <row r="326" spans="1:118" s="76" customFormat="1" x14ac:dyDescent="0.25">
      <c r="A326" s="63"/>
      <c r="B326" s="64"/>
      <c r="C326" s="81"/>
      <c r="D326" s="65"/>
      <c r="E326" s="66"/>
      <c r="F326" s="66"/>
      <c r="G326" s="65"/>
      <c r="H326" s="67"/>
      <c r="I326" s="68"/>
      <c r="J326" s="65"/>
      <c r="K326" s="65"/>
      <c r="L326" s="66"/>
      <c r="M326" s="66"/>
      <c r="N326" s="65"/>
      <c r="O326" s="68"/>
      <c r="P326" s="68"/>
      <c r="Q326" s="65"/>
      <c r="R326" s="69"/>
      <c r="S326" s="70"/>
      <c r="T326" s="69"/>
      <c r="U326" s="69"/>
      <c r="V326" s="71"/>
      <c r="W326" s="69"/>
      <c r="X326" s="72"/>
      <c r="Y326" s="69"/>
      <c r="Z326" s="73"/>
      <c r="AA326" s="73"/>
      <c r="AB326" s="73"/>
      <c r="AC326" s="73"/>
      <c r="AD326" s="74"/>
      <c r="AE326" s="73"/>
      <c r="AF326" s="73"/>
      <c r="AG326" s="73"/>
      <c r="AH326" s="73"/>
      <c r="AI326" s="75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</row>
    <row r="327" spans="1:118" s="76" customFormat="1" x14ac:dyDescent="0.25">
      <c r="A327" s="63"/>
      <c r="B327" s="64"/>
      <c r="C327" s="81"/>
      <c r="D327" s="65"/>
      <c r="E327" s="66"/>
      <c r="F327" s="66"/>
      <c r="G327" s="65"/>
      <c r="H327" s="67"/>
      <c r="I327" s="68"/>
      <c r="J327" s="65"/>
      <c r="K327" s="65"/>
      <c r="L327" s="66"/>
      <c r="M327" s="66"/>
      <c r="N327" s="65"/>
      <c r="O327" s="68"/>
      <c r="P327" s="68"/>
      <c r="Q327" s="65"/>
      <c r="R327" s="69"/>
      <c r="S327" s="70"/>
      <c r="T327" s="69"/>
      <c r="U327" s="69"/>
      <c r="V327" s="71"/>
      <c r="W327" s="69"/>
      <c r="X327" s="72"/>
      <c r="Y327" s="69"/>
      <c r="Z327" s="73"/>
      <c r="AA327" s="73"/>
      <c r="AB327" s="73"/>
      <c r="AC327" s="73"/>
      <c r="AD327" s="74"/>
      <c r="AE327" s="73"/>
      <c r="AF327" s="73"/>
      <c r="AG327" s="73"/>
      <c r="AH327" s="73"/>
      <c r="AI327" s="75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</row>
    <row r="328" spans="1:118" s="76" customFormat="1" x14ac:dyDescent="0.25">
      <c r="A328" s="63"/>
      <c r="B328" s="64"/>
      <c r="C328" s="81"/>
      <c r="D328" s="65"/>
      <c r="E328" s="66"/>
      <c r="F328" s="66"/>
      <c r="G328" s="65"/>
      <c r="H328" s="67"/>
      <c r="I328" s="68"/>
      <c r="J328" s="65"/>
      <c r="K328" s="65"/>
      <c r="L328" s="66"/>
      <c r="M328" s="66"/>
      <c r="N328" s="65"/>
      <c r="O328" s="68"/>
      <c r="P328" s="68"/>
      <c r="Q328" s="65"/>
      <c r="R328" s="69"/>
      <c r="S328" s="70"/>
      <c r="T328" s="69"/>
      <c r="U328" s="69"/>
      <c r="V328" s="71"/>
      <c r="W328" s="69"/>
      <c r="X328" s="72"/>
      <c r="Y328" s="69"/>
      <c r="Z328" s="73"/>
      <c r="AA328" s="73"/>
      <c r="AB328" s="73"/>
      <c r="AC328" s="73"/>
      <c r="AD328" s="74"/>
      <c r="AE328" s="73"/>
      <c r="AF328" s="73"/>
      <c r="AG328" s="73"/>
      <c r="AH328" s="73"/>
      <c r="AI328" s="75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</row>
    <row r="329" spans="1:118" s="76" customFormat="1" x14ac:dyDescent="0.25">
      <c r="A329" s="63"/>
      <c r="B329" s="64"/>
      <c r="C329" s="81"/>
      <c r="D329" s="65"/>
      <c r="E329" s="66"/>
      <c r="F329" s="66"/>
      <c r="G329" s="65"/>
      <c r="H329" s="67"/>
      <c r="I329" s="68"/>
      <c r="J329" s="65"/>
      <c r="K329" s="65"/>
      <c r="L329" s="66"/>
      <c r="M329" s="66"/>
      <c r="N329" s="65"/>
      <c r="O329" s="68"/>
      <c r="P329" s="68"/>
      <c r="Q329" s="65"/>
      <c r="R329" s="69"/>
      <c r="S329" s="70"/>
      <c r="T329" s="69"/>
      <c r="U329" s="69"/>
      <c r="V329" s="71"/>
      <c r="W329" s="69"/>
      <c r="X329" s="72"/>
      <c r="Y329" s="69"/>
      <c r="Z329" s="73"/>
      <c r="AA329" s="73"/>
      <c r="AB329" s="73"/>
      <c r="AC329" s="73"/>
      <c r="AD329" s="74"/>
      <c r="AE329" s="73"/>
      <c r="AF329" s="73"/>
      <c r="AG329" s="73"/>
      <c r="AH329" s="73"/>
      <c r="AI329" s="75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</row>
    <row r="330" spans="1:118" s="76" customFormat="1" x14ac:dyDescent="0.25">
      <c r="A330" s="63"/>
      <c r="B330" s="64"/>
      <c r="C330" s="81"/>
      <c r="D330" s="65"/>
      <c r="E330" s="66"/>
      <c r="F330" s="66"/>
      <c r="G330" s="65"/>
      <c r="H330" s="67"/>
      <c r="I330" s="68"/>
      <c r="J330" s="65"/>
      <c r="K330" s="65"/>
      <c r="L330" s="66"/>
      <c r="M330" s="66"/>
      <c r="N330" s="65"/>
      <c r="O330" s="68"/>
      <c r="P330" s="68"/>
      <c r="Q330" s="65"/>
      <c r="R330" s="69"/>
      <c r="S330" s="70"/>
      <c r="T330" s="69"/>
      <c r="U330" s="69"/>
      <c r="V330" s="71"/>
      <c r="W330" s="69"/>
      <c r="X330" s="72"/>
      <c r="Y330" s="69"/>
      <c r="Z330" s="73"/>
      <c r="AA330" s="73"/>
      <c r="AB330" s="73"/>
      <c r="AC330" s="73"/>
      <c r="AD330" s="74"/>
      <c r="AE330" s="73"/>
      <c r="AF330" s="73"/>
      <c r="AG330" s="73"/>
      <c r="AH330" s="73"/>
      <c r="AI330" s="75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</row>
    <row r="331" spans="1:118" s="76" customFormat="1" x14ac:dyDescent="0.25">
      <c r="A331" s="63"/>
      <c r="B331" s="64"/>
      <c r="C331" s="81"/>
      <c r="D331" s="65"/>
      <c r="E331" s="66"/>
      <c r="F331" s="66"/>
      <c r="G331" s="65"/>
      <c r="H331" s="67"/>
      <c r="I331" s="68"/>
      <c r="J331" s="65"/>
      <c r="K331" s="65"/>
      <c r="L331" s="66"/>
      <c r="M331" s="66"/>
      <c r="N331" s="65"/>
      <c r="O331" s="68"/>
      <c r="P331" s="68"/>
      <c r="Q331" s="65"/>
      <c r="R331" s="69"/>
      <c r="S331" s="70"/>
      <c r="T331" s="69"/>
      <c r="U331" s="69"/>
      <c r="V331" s="71"/>
      <c r="W331" s="69"/>
      <c r="X331" s="72"/>
      <c r="Y331" s="69"/>
      <c r="Z331" s="73"/>
      <c r="AA331" s="73"/>
      <c r="AB331" s="73"/>
      <c r="AC331" s="73"/>
      <c r="AD331" s="74"/>
      <c r="AE331" s="73"/>
      <c r="AF331" s="73"/>
      <c r="AG331" s="73"/>
      <c r="AH331" s="73"/>
      <c r="AI331" s="75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</row>
    <row r="332" spans="1:118" s="76" customFormat="1" x14ac:dyDescent="0.25">
      <c r="A332" s="63"/>
      <c r="B332" s="64"/>
      <c r="C332" s="81"/>
      <c r="D332" s="65"/>
      <c r="E332" s="66"/>
      <c r="F332" s="66"/>
      <c r="G332" s="65"/>
      <c r="H332" s="67"/>
      <c r="I332" s="68"/>
      <c r="J332" s="65"/>
      <c r="K332" s="65"/>
      <c r="L332" s="66"/>
      <c r="M332" s="66"/>
      <c r="N332" s="65"/>
      <c r="O332" s="68"/>
      <c r="P332" s="68"/>
      <c r="Q332" s="65"/>
      <c r="R332" s="69"/>
      <c r="S332" s="70"/>
      <c r="T332" s="69"/>
      <c r="U332" s="69"/>
      <c r="V332" s="71"/>
      <c r="W332" s="69"/>
      <c r="X332" s="72"/>
      <c r="Y332" s="69"/>
      <c r="Z332" s="73"/>
      <c r="AA332" s="73"/>
      <c r="AB332" s="73"/>
      <c r="AC332" s="73"/>
      <c r="AD332" s="74"/>
      <c r="AE332" s="73"/>
      <c r="AF332" s="73"/>
      <c r="AG332" s="73"/>
      <c r="AH332" s="73"/>
      <c r="AI332" s="75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</row>
    <row r="333" spans="1:118" s="76" customFormat="1" x14ac:dyDescent="0.25">
      <c r="A333" s="63"/>
      <c r="B333" s="64"/>
      <c r="C333" s="81"/>
      <c r="D333" s="65"/>
      <c r="E333" s="66"/>
      <c r="F333" s="66"/>
      <c r="G333" s="65"/>
      <c r="H333" s="67"/>
      <c r="I333" s="68"/>
      <c r="J333" s="65"/>
      <c r="K333" s="65"/>
      <c r="L333" s="66"/>
      <c r="M333" s="66"/>
      <c r="N333" s="65"/>
      <c r="O333" s="68"/>
      <c r="P333" s="68"/>
      <c r="Q333" s="65"/>
      <c r="R333" s="69"/>
      <c r="S333" s="70"/>
      <c r="T333" s="69"/>
      <c r="U333" s="69"/>
      <c r="V333" s="71"/>
      <c r="W333" s="69"/>
      <c r="X333" s="72"/>
      <c r="Y333" s="69"/>
      <c r="Z333" s="73"/>
      <c r="AA333" s="73"/>
      <c r="AB333" s="73"/>
      <c r="AC333" s="73"/>
      <c r="AD333" s="74"/>
      <c r="AE333" s="73"/>
      <c r="AF333" s="73"/>
      <c r="AG333" s="73"/>
      <c r="AH333" s="73"/>
      <c r="AI333" s="75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</row>
    <row r="334" spans="1:118" s="76" customFormat="1" x14ac:dyDescent="0.25">
      <c r="A334" s="63"/>
      <c r="B334" s="64"/>
      <c r="C334" s="81"/>
      <c r="D334" s="65"/>
      <c r="E334" s="66"/>
      <c r="F334" s="66"/>
      <c r="G334" s="65"/>
      <c r="H334" s="67"/>
      <c r="I334" s="68"/>
      <c r="J334" s="65"/>
      <c r="K334" s="65"/>
      <c r="L334" s="66"/>
      <c r="M334" s="66"/>
      <c r="N334" s="65"/>
      <c r="O334" s="68"/>
      <c r="P334" s="68"/>
      <c r="Q334" s="65"/>
      <c r="R334" s="69"/>
      <c r="S334" s="70"/>
      <c r="T334" s="69"/>
      <c r="U334" s="69"/>
      <c r="V334" s="71"/>
      <c r="W334" s="69"/>
      <c r="X334" s="72"/>
      <c r="Y334" s="69"/>
      <c r="Z334" s="73"/>
      <c r="AA334" s="73"/>
      <c r="AB334" s="73"/>
      <c r="AC334" s="73"/>
      <c r="AD334" s="74"/>
      <c r="AE334" s="73"/>
      <c r="AF334" s="73"/>
      <c r="AG334" s="73"/>
      <c r="AH334" s="73"/>
      <c r="AI334" s="75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</row>
    <row r="335" spans="1:118" s="76" customFormat="1" x14ac:dyDescent="0.25">
      <c r="A335" s="63"/>
      <c r="B335" s="64"/>
      <c r="C335" s="81"/>
      <c r="D335" s="65"/>
      <c r="E335" s="66"/>
      <c r="F335" s="66"/>
      <c r="G335" s="65"/>
      <c r="H335" s="67"/>
      <c r="I335" s="68"/>
      <c r="J335" s="65"/>
      <c r="K335" s="65"/>
      <c r="L335" s="66"/>
      <c r="M335" s="66"/>
      <c r="N335" s="65"/>
      <c r="O335" s="68"/>
      <c r="P335" s="68"/>
      <c r="Q335" s="65"/>
      <c r="R335" s="69"/>
      <c r="S335" s="70"/>
      <c r="T335" s="69"/>
      <c r="U335" s="69"/>
      <c r="V335" s="71"/>
      <c r="W335" s="69"/>
      <c r="X335" s="72"/>
      <c r="Y335" s="69"/>
      <c r="Z335" s="73"/>
      <c r="AA335" s="73"/>
      <c r="AB335" s="73"/>
      <c r="AC335" s="73"/>
      <c r="AD335" s="74"/>
      <c r="AE335" s="73"/>
      <c r="AF335" s="73"/>
      <c r="AG335" s="73"/>
      <c r="AH335" s="73"/>
      <c r="AI335" s="75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</row>
    <row r="336" spans="1:118" s="76" customFormat="1" x14ac:dyDescent="0.25">
      <c r="A336" s="63"/>
      <c r="B336" s="64"/>
      <c r="C336" s="81"/>
      <c r="D336" s="65"/>
      <c r="E336" s="66"/>
      <c r="F336" s="66"/>
      <c r="G336" s="65"/>
      <c r="H336" s="67"/>
      <c r="I336" s="68"/>
      <c r="J336" s="65"/>
      <c r="K336" s="65"/>
      <c r="L336" s="66"/>
      <c r="M336" s="66"/>
      <c r="N336" s="65"/>
      <c r="O336" s="68"/>
      <c r="P336" s="68"/>
      <c r="Q336" s="65"/>
      <c r="R336" s="69"/>
      <c r="S336" s="70"/>
      <c r="T336" s="69"/>
      <c r="U336" s="69"/>
      <c r="V336" s="71"/>
      <c r="W336" s="69"/>
      <c r="X336" s="72"/>
      <c r="Y336" s="69"/>
      <c r="Z336" s="73"/>
      <c r="AA336" s="73"/>
      <c r="AB336" s="73"/>
      <c r="AC336" s="73"/>
      <c r="AD336" s="74"/>
      <c r="AE336" s="73"/>
      <c r="AF336" s="73"/>
      <c r="AG336" s="73"/>
      <c r="AH336" s="73"/>
      <c r="AI336" s="75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</row>
    <row r="337" spans="1:118" s="76" customFormat="1" x14ac:dyDescent="0.25">
      <c r="A337" s="63"/>
      <c r="B337" s="64"/>
      <c r="C337" s="81"/>
      <c r="D337" s="65"/>
      <c r="E337" s="66"/>
      <c r="F337" s="66"/>
      <c r="G337" s="65"/>
      <c r="H337" s="67"/>
      <c r="I337" s="68"/>
      <c r="J337" s="65"/>
      <c r="K337" s="65"/>
      <c r="L337" s="66"/>
      <c r="M337" s="66"/>
      <c r="N337" s="65"/>
      <c r="O337" s="68"/>
      <c r="P337" s="68"/>
      <c r="Q337" s="65"/>
      <c r="R337" s="69"/>
      <c r="S337" s="70"/>
      <c r="T337" s="69"/>
      <c r="U337" s="69"/>
      <c r="V337" s="71"/>
      <c r="W337" s="69"/>
      <c r="X337" s="72"/>
      <c r="Y337" s="69"/>
      <c r="Z337" s="73"/>
      <c r="AA337" s="73"/>
      <c r="AB337" s="73"/>
      <c r="AC337" s="73"/>
      <c r="AD337" s="74"/>
      <c r="AE337" s="73"/>
      <c r="AF337" s="73"/>
      <c r="AG337" s="73"/>
      <c r="AH337" s="73"/>
      <c r="AI337" s="75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</row>
    <row r="338" spans="1:118" s="76" customFormat="1" x14ac:dyDescent="0.25">
      <c r="A338" s="63"/>
      <c r="B338" s="64"/>
      <c r="C338" s="81"/>
      <c r="D338" s="65"/>
      <c r="E338" s="66"/>
      <c r="F338" s="66"/>
      <c r="G338" s="65"/>
      <c r="H338" s="67"/>
      <c r="I338" s="68"/>
      <c r="J338" s="65"/>
      <c r="K338" s="65"/>
      <c r="L338" s="66"/>
      <c r="M338" s="66"/>
      <c r="N338" s="65"/>
      <c r="O338" s="68"/>
      <c r="P338" s="68"/>
      <c r="Q338" s="65"/>
      <c r="R338" s="69"/>
      <c r="S338" s="70"/>
      <c r="T338" s="69"/>
      <c r="U338" s="69"/>
      <c r="V338" s="71"/>
      <c r="W338" s="69"/>
      <c r="X338" s="72"/>
      <c r="Y338" s="69"/>
      <c r="Z338" s="73"/>
      <c r="AA338" s="73"/>
      <c r="AB338" s="73"/>
      <c r="AC338" s="73"/>
      <c r="AD338" s="74"/>
      <c r="AE338" s="73"/>
      <c r="AF338" s="73"/>
      <c r="AG338" s="73"/>
      <c r="AH338" s="73"/>
      <c r="AI338" s="75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</row>
    <row r="339" spans="1:118" s="76" customFormat="1" x14ac:dyDescent="0.25">
      <c r="A339" s="63"/>
      <c r="B339" s="64"/>
      <c r="C339" s="81"/>
      <c r="D339" s="65"/>
      <c r="E339" s="66"/>
      <c r="F339" s="66"/>
      <c r="G339" s="65"/>
      <c r="H339" s="67"/>
      <c r="I339" s="68"/>
      <c r="J339" s="65"/>
      <c r="K339" s="65"/>
      <c r="L339" s="66"/>
      <c r="M339" s="66"/>
      <c r="N339" s="65"/>
      <c r="O339" s="68"/>
      <c r="P339" s="68"/>
      <c r="Q339" s="65"/>
      <c r="R339" s="69"/>
      <c r="S339" s="70"/>
      <c r="T339" s="69"/>
      <c r="U339" s="69"/>
      <c r="V339" s="71"/>
      <c r="W339" s="69"/>
      <c r="X339" s="72"/>
      <c r="Y339" s="69"/>
      <c r="Z339" s="73"/>
      <c r="AA339" s="73"/>
      <c r="AB339" s="73"/>
      <c r="AC339" s="73"/>
      <c r="AD339" s="74"/>
      <c r="AE339" s="73"/>
      <c r="AF339" s="73"/>
      <c r="AG339" s="73"/>
      <c r="AH339" s="73"/>
      <c r="AI339" s="75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</row>
    <row r="340" spans="1:118" s="76" customFormat="1" x14ac:dyDescent="0.25">
      <c r="A340" s="63"/>
      <c r="B340" s="64"/>
      <c r="C340" s="81"/>
      <c r="D340" s="65"/>
      <c r="E340" s="66"/>
      <c r="F340" s="66"/>
      <c r="G340" s="65"/>
      <c r="H340" s="67"/>
      <c r="I340" s="68"/>
      <c r="J340" s="65"/>
      <c r="K340" s="65"/>
      <c r="L340" s="66"/>
      <c r="M340" s="66"/>
      <c r="N340" s="65"/>
      <c r="O340" s="68"/>
      <c r="P340" s="68"/>
      <c r="Q340" s="65"/>
      <c r="R340" s="69"/>
      <c r="S340" s="70"/>
      <c r="T340" s="69"/>
      <c r="U340" s="69"/>
      <c r="V340" s="71"/>
      <c r="W340" s="69"/>
      <c r="X340" s="72"/>
      <c r="Y340" s="69"/>
      <c r="Z340" s="73"/>
      <c r="AA340" s="73"/>
      <c r="AB340" s="73"/>
      <c r="AC340" s="73"/>
      <c r="AD340" s="74"/>
      <c r="AE340" s="73"/>
      <c r="AF340" s="73"/>
      <c r="AG340" s="73"/>
      <c r="AH340" s="73"/>
      <c r="AI340" s="75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</row>
    <row r="341" spans="1:118" s="76" customFormat="1" x14ac:dyDescent="0.25">
      <c r="A341" s="63"/>
      <c r="B341" s="64"/>
      <c r="C341" s="81"/>
      <c r="D341" s="65"/>
      <c r="E341" s="66"/>
      <c r="F341" s="66"/>
      <c r="G341" s="65"/>
      <c r="H341" s="67"/>
      <c r="I341" s="68"/>
      <c r="J341" s="65"/>
      <c r="K341" s="65"/>
      <c r="L341" s="66"/>
      <c r="M341" s="66"/>
      <c r="N341" s="65"/>
      <c r="O341" s="68"/>
      <c r="P341" s="68"/>
      <c r="Q341" s="65"/>
      <c r="R341" s="69"/>
      <c r="S341" s="70"/>
      <c r="T341" s="69"/>
      <c r="U341" s="69"/>
      <c r="V341" s="71"/>
      <c r="W341" s="69"/>
      <c r="X341" s="72"/>
      <c r="Y341" s="69"/>
      <c r="Z341" s="73"/>
      <c r="AA341" s="73"/>
      <c r="AB341" s="73"/>
      <c r="AC341" s="73"/>
      <c r="AD341" s="74"/>
      <c r="AE341" s="73"/>
      <c r="AF341" s="73"/>
      <c r="AG341" s="73"/>
      <c r="AH341" s="73"/>
      <c r="AI341" s="75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</row>
    <row r="342" spans="1:118" s="76" customFormat="1" x14ac:dyDescent="0.25">
      <c r="A342" s="63"/>
      <c r="B342" s="64"/>
      <c r="C342" s="81"/>
      <c r="D342" s="65"/>
      <c r="E342" s="66"/>
      <c r="F342" s="66"/>
      <c r="G342" s="65"/>
      <c r="H342" s="67"/>
      <c r="I342" s="68"/>
      <c r="J342" s="65"/>
      <c r="K342" s="65"/>
      <c r="L342" s="66"/>
      <c r="M342" s="66"/>
      <c r="N342" s="65"/>
      <c r="O342" s="68"/>
      <c r="P342" s="68"/>
      <c r="Q342" s="65"/>
      <c r="R342" s="69"/>
      <c r="S342" s="70"/>
      <c r="T342" s="69"/>
      <c r="U342" s="69"/>
      <c r="V342" s="71"/>
      <c r="W342" s="69"/>
      <c r="X342" s="72"/>
      <c r="Y342" s="69"/>
      <c r="Z342" s="73"/>
      <c r="AA342" s="73"/>
      <c r="AB342" s="73"/>
      <c r="AC342" s="73"/>
      <c r="AD342" s="74"/>
      <c r="AE342" s="73"/>
      <c r="AF342" s="73"/>
      <c r="AG342" s="73"/>
      <c r="AH342" s="73"/>
      <c r="AI342" s="75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</row>
    <row r="343" spans="1:118" s="76" customFormat="1" x14ac:dyDescent="0.25">
      <c r="A343" s="63"/>
      <c r="B343" s="64"/>
      <c r="C343" s="81"/>
      <c r="D343" s="65"/>
      <c r="E343" s="66"/>
      <c r="F343" s="66"/>
      <c r="G343" s="65"/>
      <c r="H343" s="67"/>
      <c r="I343" s="68"/>
      <c r="J343" s="65"/>
      <c r="K343" s="65"/>
      <c r="L343" s="66"/>
      <c r="M343" s="66"/>
      <c r="N343" s="65"/>
      <c r="O343" s="68"/>
      <c r="P343" s="68"/>
      <c r="Q343" s="65"/>
      <c r="R343" s="69"/>
      <c r="S343" s="70"/>
      <c r="T343" s="69"/>
      <c r="U343" s="69"/>
      <c r="V343" s="71"/>
      <c r="W343" s="69"/>
      <c r="X343" s="72"/>
      <c r="Y343" s="69"/>
      <c r="Z343" s="73"/>
      <c r="AA343" s="73"/>
      <c r="AB343" s="73"/>
      <c r="AC343" s="73"/>
      <c r="AD343" s="74"/>
      <c r="AE343" s="73"/>
      <c r="AF343" s="73"/>
      <c r="AG343" s="73"/>
      <c r="AH343" s="73"/>
      <c r="AI343" s="75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</row>
    <row r="344" spans="1:118" s="76" customFormat="1" x14ac:dyDescent="0.25">
      <c r="A344" s="63"/>
      <c r="B344" s="64"/>
      <c r="C344" s="81"/>
      <c r="D344" s="65"/>
      <c r="E344" s="66"/>
      <c r="F344" s="66"/>
      <c r="G344" s="65"/>
      <c r="H344" s="67"/>
      <c r="I344" s="68"/>
      <c r="J344" s="65"/>
      <c r="K344" s="65"/>
      <c r="L344" s="66"/>
      <c r="M344" s="66"/>
      <c r="N344" s="65"/>
      <c r="O344" s="68"/>
      <c r="P344" s="68"/>
      <c r="Q344" s="65"/>
      <c r="R344" s="69"/>
      <c r="S344" s="70"/>
      <c r="T344" s="69"/>
      <c r="U344" s="69"/>
      <c r="V344" s="71"/>
      <c r="W344" s="69"/>
      <c r="X344" s="72"/>
      <c r="Y344" s="69"/>
      <c r="Z344" s="73"/>
      <c r="AA344" s="73"/>
      <c r="AB344" s="73"/>
      <c r="AC344" s="73"/>
      <c r="AD344" s="74"/>
      <c r="AE344" s="73"/>
      <c r="AF344" s="73"/>
      <c r="AG344" s="73"/>
      <c r="AH344" s="73"/>
      <c r="AI344" s="75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</row>
    <row r="345" spans="1:118" s="76" customFormat="1" x14ac:dyDescent="0.25">
      <c r="A345" s="63"/>
      <c r="B345" s="64"/>
      <c r="C345" s="81"/>
      <c r="D345" s="65"/>
      <c r="E345" s="66"/>
      <c r="F345" s="66"/>
      <c r="G345" s="65"/>
      <c r="H345" s="67"/>
      <c r="I345" s="68"/>
      <c r="J345" s="65"/>
      <c r="K345" s="65"/>
      <c r="L345" s="66"/>
      <c r="M345" s="66"/>
      <c r="N345" s="65"/>
      <c r="O345" s="68"/>
      <c r="P345" s="68"/>
      <c r="Q345" s="65"/>
      <c r="R345" s="69"/>
      <c r="S345" s="70"/>
      <c r="T345" s="69"/>
      <c r="U345" s="69"/>
      <c r="V345" s="71"/>
      <c r="W345" s="69"/>
      <c r="X345" s="72"/>
      <c r="Y345" s="69"/>
      <c r="Z345" s="73"/>
      <c r="AA345" s="73"/>
      <c r="AB345" s="73"/>
      <c r="AC345" s="73"/>
      <c r="AD345" s="74"/>
      <c r="AE345" s="73"/>
      <c r="AF345" s="73"/>
      <c r="AG345" s="73"/>
      <c r="AH345" s="73"/>
      <c r="AI345" s="75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</row>
    <row r="346" spans="1:118" s="76" customFormat="1" x14ac:dyDescent="0.25">
      <c r="A346" s="63"/>
      <c r="B346" s="64"/>
      <c r="C346" s="81"/>
      <c r="D346" s="65"/>
      <c r="E346" s="66"/>
      <c r="F346" s="66"/>
      <c r="G346" s="65"/>
      <c r="H346" s="67"/>
      <c r="I346" s="68"/>
      <c r="J346" s="65"/>
      <c r="K346" s="65"/>
      <c r="L346" s="66"/>
      <c r="M346" s="66"/>
      <c r="N346" s="65"/>
      <c r="O346" s="68"/>
      <c r="P346" s="68"/>
      <c r="Q346" s="65"/>
      <c r="R346" s="69"/>
      <c r="S346" s="70"/>
      <c r="T346" s="69"/>
      <c r="U346" s="69"/>
      <c r="V346" s="71"/>
      <c r="W346" s="69"/>
      <c r="X346" s="72"/>
      <c r="Y346" s="69"/>
      <c r="Z346" s="73"/>
      <c r="AA346" s="73"/>
      <c r="AB346" s="73"/>
      <c r="AC346" s="73"/>
      <c r="AD346" s="74"/>
      <c r="AE346" s="73"/>
      <c r="AF346" s="73"/>
      <c r="AG346" s="73"/>
      <c r="AH346" s="73"/>
      <c r="AI346" s="75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</row>
    <row r="347" spans="1:118" s="76" customFormat="1" x14ac:dyDescent="0.25">
      <c r="A347" s="63"/>
      <c r="B347" s="64"/>
      <c r="C347" s="81"/>
      <c r="D347" s="65"/>
      <c r="E347" s="66"/>
      <c r="F347" s="66"/>
      <c r="G347" s="65"/>
      <c r="H347" s="67"/>
      <c r="I347" s="68"/>
      <c r="J347" s="65"/>
      <c r="K347" s="65"/>
      <c r="L347" s="66"/>
      <c r="M347" s="66"/>
      <c r="N347" s="65"/>
      <c r="O347" s="68"/>
      <c r="P347" s="68"/>
      <c r="Q347" s="65"/>
      <c r="R347" s="69"/>
      <c r="S347" s="70"/>
      <c r="T347" s="69"/>
      <c r="U347" s="69"/>
      <c r="V347" s="71"/>
      <c r="W347" s="69"/>
      <c r="X347" s="72"/>
      <c r="Y347" s="69"/>
      <c r="Z347" s="73"/>
      <c r="AA347" s="73"/>
      <c r="AB347" s="73"/>
      <c r="AC347" s="73"/>
      <c r="AD347" s="74"/>
      <c r="AE347" s="73"/>
      <c r="AF347" s="73"/>
      <c r="AG347" s="73"/>
      <c r="AH347" s="73"/>
      <c r="AI347" s="75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</row>
    <row r="348" spans="1:118" s="76" customFormat="1" x14ac:dyDescent="0.25">
      <c r="A348" s="63"/>
      <c r="B348" s="64"/>
      <c r="C348" s="81"/>
      <c r="D348" s="65"/>
      <c r="E348" s="66"/>
      <c r="F348" s="66"/>
      <c r="G348" s="65"/>
      <c r="H348" s="67"/>
      <c r="I348" s="68"/>
      <c r="J348" s="65"/>
      <c r="K348" s="65"/>
      <c r="L348" s="66"/>
      <c r="M348" s="66"/>
      <c r="N348" s="65"/>
      <c r="O348" s="68"/>
      <c r="P348" s="68"/>
      <c r="Q348" s="65"/>
      <c r="R348" s="69"/>
      <c r="S348" s="70"/>
      <c r="T348" s="69"/>
      <c r="U348" s="69"/>
      <c r="V348" s="71"/>
      <c r="W348" s="69"/>
      <c r="X348" s="72"/>
      <c r="Y348" s="69"/>
      <c r="Z348" s="73"/>
      <c r="AA348" s="73"/>
      <c r="AB348" s="73"/>
      <c r="AC348" s="73"/>
      <c r="AD348" s="74"/>
      <c r="AE348" s="73"/>
      <c r="AF348" s="73"/>
      <c r="AG348" s="73"/>
      <c r="AH348" s="73"/>
      <c r="AI348" s="75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</row>
    <row r="349" spans="1:118" s="76" customFormat="1" x14ac:dyDescent="0.25">
      <c r="A349" s="63"/>
      <c r="B349" s="64"/>
      <c r="C349" s="81"/>
      <c r="D349" s="65"/>
      <c r="E349" s="66"/>
      <c r="F349" s="66"/>
      <c r="G349" s="65"/>
      <c r="H349" s="67"/>
      <c r="I349" s="68"/>
      <c r="J349" s="65"/>
      <c r="K349" s="65"/>
      <c r="L349" s="66"/>
      <c r="M349" s="66"/>
      <c r="N349" s="65"/>
      <c r="O349" s="68"/>
      <c r="P349" s="68"/>
      <c r="Q349" s="65"/>
      <c r="R349" s="69"/>
      <c r="S349" s="70"/>
      <c r="T349" s="69"/>
      <c r="U349" s="69"/>
      <c r="V349" s="71"/>
      <c r="W349" s="69"/>
      <c r="X349" s="72"/>
      <c r="Y349" s="69"/>
      <c r="Z349" s="73"/>
      <c r="AA349" s="73"/>
      <c r="AB349" s="73"/>
      <c r="AC349" s="73"/>
      <c r="AD349" s="74"/>
      <c r="AE349" s="73"/>
      <c r="AF349" s="73"/>
      <c r="AG349" s="73"/>
      <c r="AH349" s="73"/>
      <c r="AI349" s="75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</row>
    <row r="350" spans="1:118" s="76" customFormat="1" x14ac:dyDescent="0.25">
      <c r="A350" s="63"/>
      <c r="B350" s="64"/>
      <c r="C350" s="81"/>
      <c r="D350" s="65"/>
      <c r="E350" s="66"/>
      <c r="F350" s="66"/>
      <c r="G350" s="65"/>
      <c r="H350" s="67"/>
      <c r="I350" s="68"/>
      <c r="J350" s="65"/>
      <c r="K350" s="65"/>
      <c r="L350" s="66"/>
      <c r="M350" s="66"/>
      <c r="N350" s="65"/>
      <c r="O350" s="68"/>
      <c r="P350" s="68"/>
      <c r="Q350" s="65"/>
      <c r="R350" s="69"/>
      <c r="S350" s="70"/>
      <c r="T350" s="69"/>
      <c r="U350" s="69"/>
      <c r="V350" s="71"/>
      <c r="W350" s="69"/>
      <c r="X350" s="72"/>
      <c r="Y350" s="69"/>
      <c r="Z350" s="73"/>
      <c r="AA350" s="73"/>
      <c r="AB350" s="73"/>
      <c r="AC350" s="73"/>
      <c r="AD350" s="74"/>
      <c r="AE350" s="73"/>
      <c r="AF350" s="73"/>
      <c r="AG350" s="73"/>
      <c r="AH350" s="73"/>
      <c r="AI350" s="75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</row>
    <row r="351" spans="1:118" s="76" customFormat="1" x14ac:dyDescent="0.25">
      <c r="A351" s="63"/>
      <c r="B351" s="64"/>
      <c r="C351" s="81"/>
      <c r="D351" s="65"/>
      <c r="E351" s="66"/>
      <c r="F351" s="66"/>
      <c r="G351" s="65"/>
      <c r="H351" s="67"/>
      <c r="I351" s="68"/>
      <c r="J351" s="65"/>
      <c r="K351" s="65"/>
      <c r="L351" s="66"/>
      <c r="M351" s="66"/>
      <c r="N351" s="65"/>
      <c r="O351" s="68"/>
      <c r="P351" s="68"/>
      <c r="Q351" s="65"/>
      <c r="R351" s="69"/>
      <c r="S351" s="70"/>
      <c r="T351" s="69"/>
      <c r="U351" s="69"/>
      <c r="V351" s="71"/>
      <c r="W351" s="69"/>
      <c r="X351" s="72"/>
      <c r="Y351" s="69"/>
      <c r="Z351" s="73"/>
      <c r="AA351" s="73"/>
      <c r="AB351" s="73"/>
      <c r="AC351" s="73"/>
      <c r="AD351" s="74"/>
      <c r="AE351" s="73"/>
      <c r="AF351" s="73"/>
      <c r="AG351" s="73"/>
      <c r="AH351" s="73"/>
      <c r="AI351" s="75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</row>
    <row r="352" spans="1:118" s="76" customFormat="1" x14ac:dyDescent="0.25">
      <c r="A352" s="63"/>
      <c r="B352" s="64"/>
      <c r="C352" s="81"/>
      <c r="D352" s="65"/>
      <c r="E352" s="66"/>
      <c r="F352" s="66"/>
      <c r="G352" s="65"/>
      <c r="H352" s="67"/>
      <c r="I352" s="68"/>
      <c r="J352" s="65"/>
      <c r="K352" s="65"/>
      <c r="L352" s="66"/>
      <c r="M352" s="66"/>
      <c r="N352" s="65"/>
      <c r="O352" s="68"/>
      <c r="P352" s="68"/>
      <c r="Q352" s="65"/>
      <c r="R352" s="69"/>
      <c r="S352" s="70"/>
      <c r="T352" s="69"/>
      <c r="U352" s="69"/>
      <c r="V352" s="71"/>
      <c r="W352" s="69"/>
      <c r="X352" s="72"/>
      <c r="Y352" s="69"/>
      <c r="Z352" s="73"/>
      <c r="AA352" s="73"/>
      <c r="AB352" s="73"/>
      <c r="AC352" s="73"/>
      <c r="AD352" s="74"/>
      <c r="AE352" s="73"/>
      <c r="AF352" s="73"/>
      <c r="AG352" s="73"/>
      <c r="AH352" s="73"/>
      <c r="AI352" s="75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</row>
    <row r="353" spans="1:118" s="76" customFormat="1" x14ac:dyDescent="0.25">
      <c r="A353" s="63"/>
      <c r="B353" s="64"/>
      <c r="C353" s="81"/>
      <c r="D353" s="65"/>
      <c r="E353" s="66"/>
      <c r="F353" s="66"/>
      <c r="G353" s="65"/>
      <c r="H353" s="67"/>
      <c r="I353" s="68"/>
      <c r="J353" s="65"/>
      <c r="K353" s="65"/>
      <c r="L353" s="66"/>
      <c r="M353" s="66"/>
      <c r="N353" s="65"/>
      <c r="O353" s="68"/>
      <c r="P353" s="68"/>
      <c r="Q353" s="65"/>
      <c r="R353" s="69"/>
      <c r="S353" s="70"/>
      <c r="T353" s="69"/>
      <c r="U353" s="69"/>
      <c r="V353" s="71"/>
      <c r="W353" s="69"/>
      <c r="X353" s="72"/>
      <c r="Y353" s="69"/>
      <c r="Z353" s="73"/>
      <c r="AA353" s="73"/>
      <c r="AB353" s="73"/>
      <c r="AC353" s="73"/>
      <c r="AD353" s="74"/>
      <c r="AE353" s="73"/>
      <c r="AF353" s="73"/>
      <c r="AG353" s="73"/>
      <c r="AH353" s="73"/>
      <c r="AI353" s="75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</row>
    <row r="354" spans="1:118" s="76" customFormat="1" x14ac:dyDescent="0.25">
      <c r="A354" s="63"/>
      <c r="B354" s="64"/>
      <c r="C354" s="81"/>
      <c r="D354" s="65"/>
      <c r="E354" s="66"/>
      <c r="F354" s="66"/>
      <c r="G354" s="65"/>
      <c r="H354" s="67"/>
      <c r="I354" s="68"/>
      <c r="J354" s="65"/>
      <c r="K354" s="65"/>
      <c r="L354" s="66"/>
      <c r="M354" s="66"/>
      <c r="N354" s="65"/>
      <c r="O354" s="68"/>
      <c r="P354" s="68"/>
      <c r="Q354" s="65"/>
      <c r="R354" s="69"/>
      <c r="S354" s="70"/>
      <c r="T354" s="69"/>
      <c r="U354" s="69"/>
      <c r="V354" s="71"/>
      <c r="W354" s="69"/>
      <c r="X354" s="72"/>
      <c r="Y354" s="69"/>
      <c r="Z354" s="73"/>
      <c r="AA354" s="73"/>
      <c r="AB354" s="73"/>
      <c r="AC354" s="73"/>
      <c r="AD354" s="74"/>
      <c r="AE354" s="73"/>
      <c r="AF354" s="73"/>
      <c r="AG354" s="73"/>
      <c r="AH354" s="73"/>
      <c r="AI354" s="75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</row>
    <row r="355" spans="1:118" s="76" customFormat="1" x14ac:dyDescent="0.25">
      <c r="A355" s="63"/>
      <c r="B355" s="64"/>
      <c r="C355" s="81"/>
      <c r="D355" s="65"/>
      <c r="E355" s="66"/>
      <c r="F355" s="66"/>
      <c r="G355" s="65"/>
      <c r="H355" s="67"/>
      <c r="I355" s="68"/>
      <c r="J355" s="65"/>
      <c r="K355" s="65"/>
      <c r="L355" s="66"/>
      <c r="M355" s="66"/>
      <c r="N355" s="65"/>
      <c r="O355" s="68"/>
      <c r="P355" s="68"/>
      <c r="Q355" s="65"/>
      <c r="R355" s="69"/>
      <c r="S355" s="70"/>
      <c r="T355" s="69"/>
      <c r="U355" s="69"/>
      <c r="V355" s="71"/>
      <c r="W355" s="69"/>
      <c r="X355" s="72"/>
      <c r="Y355" s="69"/>
      <c r="Z355" s="73"/>
      <c r="AA355" s="73"/>
      <c r="AB355" s="73"/>
      <c r="AC355" s="73"/>
      <c r="AD355" s="74"/>
      <c r="AE355" s="73"/>
      <c r="AF355" s="73"/>
      <c r="AG355" s="73"/>
      <c r="AH355" s="73"/>
      <c r="AI355" s="75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</row>
    <row r="356" spans="1:118" s="76" customFormat="1" x14ac:dyDescent="0.25">
      <c r="A356" s="63"/>
      <c r="B356" s="64"/>
      <c r="C356" s="81"/>
      <c r="D356" s="65"/>
      <c r="E356" s="66"/>
      <c r="F356" s="66"/>
      <c r="G356" s="65"/>
      <c r="H356" s="67"/>
      <c r="I356" s="68"/>
      <c r="J356" s="65"/>
      <c r="K356" s="65"/>
      <c r="L356" s="66"/>
      <c r="M356" s="66"/>
      <c r="N356" s="65"/>
      <c r="O356" s="68"/>
      <c r="P356" s="68"/>
      <c r="Q356" s="65"/>
      <c r="R356" s="69"/>
      <c r="S356" s="70"/>
      <c r="T356" s="69"/>
      <c r="U356" s="69"/>
      <c r="V356" s="71"/>
      <c r="W356" s="69"/>
      <c r="X356" s="72"/>
      <c r="Y356" s="69"/>
      <c r="Z356" s="73"/>
      <c r="AA356" s="73"/>
      <c r="AB356" s="73"/>
      <c r="AC356" s="73"/>
      <c r="AD356" s="74"/>
      <c r="AE356" s="73"/>
      <c r="AF356" s="73"/>
      <c r="AG356" s="73"/>
      <c r="AH356" s="73"/>
      <c r="AI356" s="75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</row>
    <row r="357" spans="1:118" s="76" customFormat="1" x14ac:dyDescent="0.25">
      <c r="A357" s="63"/>
      <c r="B357" s="64"/>
      <c r="C357" s="81"/>
      <c r="D357" s="65"/>
      <c r="E357" s="66"/>
      <c r="F357" s="66"/>
      <c r="G357" s="65"/>
      <c r="H357" s="67"/>
      <c r="I357" s="68"/>
      <c r="J357" s="65"/>
      <c r="K357" s="65"/>
      <c r="L357" s="66"/>
      <c r="M357" s="66"/>
      <c r="N357" s="65"/>
      <c r="O357" s="68"/>
      <c r="P357" s="68"/>
      <c r="Q357" s="65"/>
      <c r="R357" s="69"/>
      <c r="S357" s="70"/>
      <c r="T357" s="69"/>
      <c r="U357" s="69"/>
      <c r="V357" s="71"/>
      <c r="W357" s="69"/>
      <c r="X357" s="72"/>
      <c r="Y357" s="69"/>
      <c r="Z357" s="73"/>
      <c r="AA357" s="73"/>
      <c r="AB357" s="73"/>
      <c r="AC357" s="73"/>
      <c r="AD357" s="74"/>
      <c r="AE357" s="73"/>
      <c r="AF357" s="73"/>
      <c r="AG357" s="73"/>
      <c r="AH357" s="73"/>
      <c r="AI357" s="75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</row>
    <row r="358" spans="1:118" s="76" customFormat="1" x14ac:dyDescent="0.25">
      <c r="A358" s="63"/>
      <c r="B358" s="64"/>
      <c r="C358" s="81"/>
      <c r="D358" s="65"/>
      <c r="E358" s="66"/>
      <c r="F358" s="66"/>
      <c r="G358" s="65"/>
      <c r="H358" s="67"/>
      <c r="I358" s="68"/>
      <c r="J358" s="65"/>
      <c r="K358" s="65"/>
      <c r="L358" s="66"/>
      <c r="M358" s="66"/>
      <c r="N358" s="65"/>
      <c r="O358" s="68"/>
      <c r="P358" s="68"/>
      <c r="Q358" s="65"/>
      <c r="R358" s="69"/>
      <c r="S358" s="70"/>
      <c r="T358" s="69"/>
      <c r="U358" s="69"/>
      <c r="V358" s="71"/>
      <c r="W358" s="69"/>
      <c r="X358" s="72"/>
      <c r="Y358" s="69"/>
      <c r="Z358" s="73"/>
      <c r="AA358" s="73"/>
      <c r="AB358" s="73"/>
      <c r="AC358" s="73"/>
      <c r="AD358" s="74"/>
      <c r="AE358" s="73"/>
      <c r="AF358" s="73"/>
      <c r="AG358" s="73"/>
      <c r="AH358" s="73"/>
      <c r="AI358" s="75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</row>
    <row r="359" spans="1:118" s="76" customFormat="1" x14ac:dyDescent="0.25">
      <c r="A359" s="63"/>
      <c r="B359" s="64"/>
      <c r="C359" s="81"/>
      <c r="D359" s="65"/>
      <c r="E359" s="66"/>
      <c r="F359" s="66"/>
      <c r="G359" s="65"/>
      <c r="H359" s="67"/>
      <c r="I359" s="68"/>
      <c r="J359" s="65"/>
      <c r="K359" s="65"/>
      <c r="L359" s="66"/>
      <c r="M359" s="66"/>
      <c r="N359" s="65"/>
      <c r="O359" s="68"/>
      <c r="P359" s="68"/>
      <c r="Q359" s="65"/>
      <c r="R359" s="69"/>
      <c r="S359" s="70"/>
      <c r="T359" s="69"/>
      <c r="U359" s="69"/>
      <c r="V359" s="71"/>
      <c r="W359" s="69"/>
      <c r="X359" s="72"/>
      <c r="Y359" s="69"/>
      <c r="Z359" s="73"/>
      <c r="AA359" s="73"/>
      <c r="AB359" s="73"/>
      <c r="AC359" s="73"/>
      <c r="AD359" s="74"/>
      <c r="AE359" s="73"/>
      <c r="AF359" s="73"/>
      <c r="AG359" s="73"/>
      <c r="AH359" s="73"/>
      <c r="AI359" s="75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</row>
    <row r="360" spans="1:118" s="76" customFormat="1" x14ac:dyDescent="0.25">
      <c r="A360" s="63"/>
      <c r="B360" s="64"/>
      <c r="C360" s="81"/>
      <c r="D360" s="65"/>
      <c r="E360" s="66"/>
      <c r="F360" s="66"/>
      <c r="G360" s="65"/>
      <c r="H360" s="67"/>
      <c r="I360" s="68"/>
      <c r="J360" s="65"/>
      <c r="K360" s="65"/>
      <c r="L360" s="66"/>
      <c r="M360" s="66"/>
      <c r="N360" s="65"/>
      <c r="O360" s="68"/>
      <c r="P360" s="68"/>
      <c r="Q360" s="65"/>
      <c r="R360" s="69"/>
      <c r="S360" s="70"/>
      <c r="T360" s="69"/>
      <c r="U360" s="69"/>
      <c r="V360" s="71"/>
      <c r="W360" s="69"/>
      <c r="X360" s="72"/>
      <c r="Y360" s="69"/>
      <c r="Z360" s="73"/>
      <c r="AA360" s="73"/>
      <c r="AB360" s="73"/>
      <c r="AC360" s="73"/>
      <c r="AD360" s="74"/>
      <c r="AE360" s="73"/>
      <c r="AF360" s="73"/>
      <c r="AG360" s="73"/>
      <c r="AH360" s="73"/>
      <c r="AI360" s="75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</row>
    <row r="361" spans="1:118" s="76" customFormat="1" x14ac:dyDescent="0.25">
      <c r="A361" s="63"/>
      <c r="B361" s="64"/>
      <c r="C361" s="81"/>
      <c r="D361" s="65"/>
      <c r="E361" s="66"/>
      <c r="F361" s="66"/>
      <c r="G361" s="65"/>
      <c r="H361" s="67"/>
      <c r="I361" s="68"/>
      <c r="J361" s="65"/>
      <c r="K361" s="65"/>
      <c r="L361" s="66"/>
      <c r="M361" s="66"/>
      <c r="N361" s="65"/>
      <c r="O361" s="68"/>
      <c r="P361" s="68"/>
      <c r="Q361" s="65"/>
      <c r="R361" s="69"/>
      <c r="S361" s="70"/>
      <c r="T361" s="69"/>
      <c r="U361" s="69"/>
      <c r="V361" s="71"/>
      <c r="W361" s="69"/>
      <c r="X361" s="72"/>
      <c r="Y361" s="69"/>
      <c r="Z361" s="73"/>
      <c r="AA361" s="73"/>
      <c r="AB361" s="73"/>
      <c r="AC361" s="73"/>
      <c r="AD361" s="74"/>
      <c r="AE361" s="73"/>
      <c r="AF361" s="73"/>
      <c r="AG361" s="73"/>
      <c r="AH361" s="73"/>
      <c r="AI361" s="75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</row>
    <row r="362" spans="1:118" s="76" customFormat="1" x14ac:dyDescent="0.25">
      <c r="A362" s="63"/>
      <c r="B362" s="64"/>
      <c r="C362" s="81"/>
      <c r="D362" s="65"/>
      <c r="E362" s="66"/>
      <c r="F362" s="66"/>
      <c r="G362" s="65"/>
      <c r="H362" s="67"/>
      <c r="I362" s="68"/>
      <c r="J362" s="65"/>
      <c r="K362" s="65"/>
      <c r="L362" s="66"/>
      <c r="M362" s="66"/>
      <c r="N362" s="65"/>
      <c r="O362" s="68"/>
      <c r="P362" s="68"/>
      <c r="Q362" s="65"/>
      <c r="R362" s="69"/>
      <c r="S362" s="70"/>
      <c r="T362" s="69"/>
      <c r="U362" s="69"/>
      <c r="V362" s="71"/>
      <c r="W362" s="69"/>
      <c r="X362" s="72"/>
      <c r="Y362" s="69"/>
      <c r="Z362" s="73"/>
      <c r="AA362" s="73"/>
      <c r="AB362" s="73"/>
      <c r="AC362" s="73"/>
      <c r="AD362" s="74"/>
      <c r="AE362" s="73"/>
      <c r="AF362" s="73"/>
      <c r="AG362" s="73"/>
      <c r="AH362" s="73"/>
      <c r="AI362" s="75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</row>
    <row r="363" spans="1:118" s="76" customFormat="1" x14ac:dyDescent="0.25">
      <c r="A363" s="63"/>
      <c r="B363" s="64"/>
      <c r="C363" s="81"/>
      <c r="D363" s="65"/>
      <c r="E363" s="66"/>
      <c r="F363" s="66"/>
      <c r="G363" s="65"/>
      <c r="H363" s="67"/>
      <c r="I363" s="68"/>
      <c r="J363" s="65"/>
      <c r="K363" s="65"/>
      <c r="L363" s="66"/>
      <c r="M363" s="66"/>
      <c r="N363" s="65"/>
      <c r="O363" s="68"/>
      <c r="P363" s="68"/>
      <c r="Q363" s="65"/>
      <c r="R363" s="69"/>
      <c r="S363" s="70"/>
      <c r="T363" s="69"/>
      <c r="U363" s="69"/>
      <c r="V363" s="71"/>
      <c r="W363" s="69"/>
      <c r="X363" s="72"/>
      <c r="Y363" s="69"/>
      <c r="Z363" s="73"/>
      <c r="AA363" s="73"/>
      <c r="AB363" s="73"/>
      <c r="AC363" s="73"/>
      <c r="AD363" s="74"/>
      <c r="AE363" s="73"/>
      <c r="AF363" s="73"/>
      <c r="AG363" s="73"/>
      <c r="AH363" s="73"/>
      <c r="AI363" s="75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</row>
    <row r="364" spans="1:118" s="76" customFormat="1" x14ac:dyDescent="0.25">
      <c r="A364" s="63"/>
      <c r="B364" s="64"/>
      <c r="C364" s="81"/>
      <c r="D364" s="65"/>
      <c r="E364" s="66"/>
      <c r="F364" s="66"/>
      <c r="G364" s="65"/>
      <c r="H364" s="67"/>
      <c r="I364" s="68"/>
      <c r="J364" s="65"/>
      <c r="K364" s="65"/>
      <c r="L364" s="66"/>
      <c r="M364" s="66"/>
      <c r="N364" s="65"/>
      <c r="O364" s="68"/>
      <c r="P364" s="68"/>
      <c r="Q364" s="65"/>
      <c r="R364" s="69"/>
      <c r="S364" s="70"/>
      <c r="T364" s="69"/>
      <c r="U364" s="69"/>
      <c r="V364" s="71"/>
      <c r="W364" s="69"/>
      <c r="X364" s="72"/>
      <c r="Y364" s="69"/>
      <c r="Z364" s="73"/>
      <c r="AA364" s="73"/>
      <c r="AB364" s="73"/>
      <c r="AC364" s="73"/>
      <c r="AD364" s="74"/>
      <c r="AE364" s="73"/>
      <c r="AF364" s="73"/>
      <c r="AG364" s="73"/>
      <c r="AH364" s="73"/>
      <c r="AI364" s="75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</row>
    <row r="365" spans="1:118" s="76" customFormat="1" x14ac:dyDescent="0.25">
      <c r="A365" s="63"/>
      <c r="B365" s="64"/>
      <c r="C365" s="81"/>
      <c r="D365" s="65"/>
      <c r="E365" s="66"/>
      <c r="F365" s="66"/>
      <c r="G365" s="65"/>
      <c r="H365" s="67"/>
      <c r="I365" s="68"/>
      <c r="J365" s="65"/>
      <c r="K365" s="65"/>
      <c r="L365" s="66"/>
      <c r="M365" s="66"/>
      <c r="N365" s="65"/>
      <c r="O365" s="68"/>
      <c r="P365" s="68"/>
      <c r="Q365" s="65"/>
      <c r="R365" s="69"/>
      <c r="S365" s="70"/>
      <c r="T365" s="69"/>
      <c r="U365" s="69"/>
      <c r="V365" s="71"/>
      <c r="W365" s="69"/>
      <c r="X365" s="72"/>
      <c r="Y365" s="69"/>
      <c r="Z365" s="73"/>
      <c r="AA365" s="73"/>
      <c r="AB365" s="73"/>
      <c r="AC365" s="73"/>
      <c r="AD365" s="74"/>
      <c r="AE365" s="73"/>
      <c r="AF365" s="73"/>
      <c r="AG365" s="73"/>
      <c r="AH365" s="73"/>
      <c r="AI365" s="75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</row>
    <row r="366" spans="1:118" s="76" customFormat="1" x14ac:dyDescent="0.25">
      <c r="A366" s="63"/>
      <c r="B366" s="64"/>
      <c r="C366" s="81"/>
      <c r="D366" s="65"/>
      <c r="E366" s="66"/>
      <c r="F366" s="66"/>
      <c r="G366" s="65"/>
      <c r="H366" s="67"/>
      <c r="I366" s="68"/>
      <c r="J366" s="65"/>
      <c r="K366" s="65"/>
      <c r="L366" s="66"/>
      <c r="M366" s="66"/>
      <c r="N366" s="65"/>
      <c r="O366" s="68"/>
      <c r="P366" s="68"/>
      <c r="Q366" s="65"/>
      <c r="R366" s="69"/>
      <c r="S366" s="70"/>
      <c r="T366" s="69"/>
      <c r="U366" s="69"/>
      <c r="V366" s="71"/>
      <c r="W366" s="69"/>
      <c r="X366" s="72"/>
      <c r="Y366" s="69"/>
      <c r="Z366" s="73"/>
      <c r="AA366" s="73"/>
      <c r="AB366" s="73"/>
      <c r="AC366" s="73"/>
      <c r="AD366" s="74"/>
      <c r="AE366" s="73"/>
      <c r="AF366" s="73"/>
      <c r="AG366" s="73"/>
      <c r="AH366" s="73"/>
      <c r="AI366" s="75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</row>
    <row r="367" spans="1:118" s="76" customFormat="1" x14ac:dyDescent="0.25">
      <c r="A367" s="63"/>
      <c r="B367" s="64"/>
      <c r="C367" s="81"/>
      <c r="D367" s="65"/>
      <c r="E367" s="66"/>
      <c r="F367" s="66"/>
      <c r="G367" s="65"/>
      <c r="H367" s="67"/>
      <c r="I367" s="68"/>
      <c r="J367" s="65"/>
      <c r="K367" s="65"/>
      <c r="L367" s="66"/>
      <c r="M367" s="66"/>
      <c r="N367" s="65"/>
      <c r="O367" s="68"/>
      <c r="P367" s="68"/>
      <c r="Q367" s="65"/>
      <c r="R367" s="69"/>
      <c r="S367" s="70"/>
      <c r="T367" s="69"/>
      <c r="U367" s="69"/>
      <c r="V367" s="71"/>
      <c r="W367" s="69"/>
      <c r="X367" s="72"/>
      <c r="Y367" s="69"/>
      <c r="Z367" s="73"/>
      <c r="AA367" s="73"/>
      <c r="AB367" s="73"/>
      <c r="AC367" s="73"/>
      <c r="AD367" s="74"/>
      <c r="AE367" s="73"/>
      <c r="AF367" s="73"/>
      <c r="AG367" s="73"/>
      <c r="AH367" s="73"/>
      <c r="AI367" s="75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</row>
    <row r="368" spans="1:118" s="76" customFormat="1" x14ac:dyDescent="0.25">
      <c r="A368" s="63"/>
      <c r="B368" s="64"/>
      <c r="C368" s="81"/>
      <c r="D368" s="65"/>
      <c r="E368" s="66"/>
      <c r="F368" s="66"/>
      <c r="G368" s="65"/>
      <c r="H368" s="67"/>
      <c r="I368" s="68"/>
      <c r="J368" s="65"/>
      <c r="K368" s="65"/>
      <c r="L368" s="66"/>
      <c r="M368" s="66"/>
      <c r="N368" s="65"/>
      <c r="O368" s="68"/>
      <c r="P368" s="68"/>
      <c r="Q368" s="65"/>
      <c r="R368" s="69"/>
      <c r="S368" s="70"/>
      <c r="T368" s="69"/>
      <c r="U368" s="69"/>
      <c r="V368" s="71"/>
      <c r="W368" s="69"/>
      <c r="X368" s="72"/>
      <c r="Y368" s="69"/>
      <c r="Z368" s="73"/>
      <c r="AA368" s="73"/>
      <c r="AB368" s="73"/>
      <c r="AC368" s="73"/>
      <c r="AD368" s="74"/>
      <c r="AE368" s="73"/>
      <c r="AF368" s="73"/>
      <c r="AG368" s="73"/>
      <c r="AH368" s="73"/>
      <c r="AI368" s="75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</row>
    <row r="369" spans="1:118" s="76" customFormat="1" x14ac:dyDescent="0.25">
      <c r="A369" s="63"/>
      <c r="B369" s="64"/>
      <c r="C369" s="81"/>
      <c r="D369" s="65"/>
      <c r="E369" s="66"/>
      <c r="F369" s="66"/>
      <c r="G369" s="65"/>
      <c r="H369" s="67"/>
      <c r="I369" s="68"/>
      <c r="J369" s="65"/>
      <c r="K369" s="65"/>
      <c r="L369" s="66"/>
      <c r="M369" s="66"/>
      <c r="N369" s="65"/>
      <c r="O369" s="68"/>
      <c r="P369" s="68"/>
      <c r="Q369" s="65"/>
      <c r="R369" s="69"/>
      <c r="S369" s="70"/>
      <c r="T369" s="69"/>
      <c r="U369" s="69"/>
      <c r="V369" s="71"/>
      <c r="W369" s="69"/>
      <c r="X369" s="72"/>
      <c r="Y369" s="69"/>
      <c r="Z369" s="73"/>
      <c r="AA369" s="73"/>
      <c r="AB369" s="73"/>
      <c r="AC369" s="73"/>
      <c r="AD369" s="74"/>
      <c r="AE369" s="73"/>
      <c r="AF369" s="73"/>
      <c r="AG369" s="73"/>
      <c r="AH369" s="73"/>
      <c r="AI369" s="75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</row>
    <row r="370" spans="1:118" s="76" customFormat="1" x14ac:dyDescent="0.25">
      <c r="A370" s="63"/>
      <c r="B370" s="64"/>
      <c r="C370" s="81"/>
      <c r="D370" s="65"/>
      <c r="E370" s="66"/>
      <c r="F370" s="66"/>
      <c r="G370" s="65"/>
      <c r="H370" s="67"/>
      <c r="I370" s="68"/>
      <c r="J370" s="65"/>
      <c r="K370" s="65"/>
      <c r="L370" s="66"/>
      <c r="M370" s="66"/>
      <c r="N370" s="65"/>
      <c r="O370" s="68"/>
      <c r="P370" s="68"/>
      <c r="Q370" s="65"/>
      <c r="R370" s="69"/>
      <c r="S370" s="70"/>
      <c r="T370" s="69"/>
      <c r="U370" s="69"/>
      <c r="V370" s="71"/>
      <c r="W370" s="69"/>
      <c r="X370" s="72"/>
      <c r="Y370" s="69"/>
      <c r="Z370" s="73"/>
      <c r="AA370" s="73"/>
      <c r="AB370" s="73"/>
      <c r="AC370" s="73"/>
      <c r="AD370" s="74"/>
      <c r="AE370" s="73"/>
      <c r="AF370" s="73"/>
      <c r="AG370" s="73"/>
      <c r="AH370" s="73"/>
      <c r="AI370" s="75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</row>
    <row r="371" spans="1:118" s="76" customFormat="1" x14ac:dyDescent="0.25">
      <c r="A371" s="63"/>
      <c r="B371" s="64"/>
      <c r="C371" s="81"/>
      <c r="D371" s="65"/>
      <c r="E371" s="66"/>
      <c r="F371" s="66"/>
      <c r="G371" s="65"/>
      <c r="H371" s="67"/>
      <c r="I371" s="68"/>
      <c r="J371" s="65"/>
      <c r="K371" s="65"/>
      <c r="L371" s="66"/>
      <c r="M371" s="66"/>
      <c r="N371" s="65"/>
      <c r="O371" s="68"/>
      <c r="P371" s="68"/>
      <c r="Q371" s="65"/>
      <c r="R371" s="69"/>
      <c r="S371" s="70"/>
      <c r="T371" s="69"/>
      <c r="U371" s="69"/>
      <c r="V371" s="71"/>
      <c r="W371" s="69"/>
      <c r="X371" s="72"/>
      <c r="Y371" s="69"/>
      <c r="Z371" s="73"/>
      <c r="AA371" s="73"/>
      <c r="AB371" s="73"/>
      <c r="AC371" s="73"/>
      <c r="AD371" s="74"/>
      <c r="AE371" s="73"/>
      <c r="AF371" s="73"/>
      <c r="AG371" s="73"/>
      <c r="AH371" s="73"/>
      <c r="AI371" s="75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</row>
    <row r="372" spans="1:118" s="76" customFormat="1" x14ac:dyDescent="0.25">
      <c r="A372" s="63"/>
      <c r="B372" s="64"/>
      <c r="C372" s="81"/>
      <c r="D372" s="65"/>
      <c r="E372" s="66"/>
      <c r="F372" s="66"/>
      <c r="G372" s="65"/>
      <c r="H372" s="67"/>
      <c r="I372" s="68"/>
      <c r="J372" s="65"/>
      <c r="K372" s="65"/>
      <c r="L372" s="66"/>
      <c r="M372" s="66"/>
      <c r="N372" s="65"/>
      <c r="O372" s="68"/>
      <c r="P372" s="68"/>
      <c r="Q372" s="65"/>
      <c r="R372" s="69"/>
      <c r="S372" s="70"/>
      <c r="T372" s="69"/>
      <c r="U372" s="69"/>
      <c r="V372" s="71"/>
      <c r="W372" s="69"/>
      <c r="X372" s="72"/>
      <c r="Y372" s="69"/>
      <c r="Z372" s="73"/>
      <c r="AA372" s="73"/>
      <c r="AB372" s="73"/>
      <c r="AC372" s="73"/>
      <c r="AD372" s="74"/>
      <c r="AE372" s="73"/>
      <c r="AF372" s="73"/>
      <c r="AG372" s="73"/>
      <c r="AH372" s="73"/>
      <c r="AI372" s="75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</row>
    <row r="373" spans="1:118" s="76" customFormat="1" x14ac:dyDescent="0.25">
      <c r="A373" s="63"/>
      <c r="B373" s="64"/>
      <c r="C373" s="81"/>
      <c r="D373" s="65"/>
      <c r="E373" s="66"/>
      <c r="F373" s="66"/>
      <c r="G373" s="65"/>
      <c r="H373" s="67"/>
      <c r="I373" s="68"/>
      <c r="J373" s="65"/>
      <c r="K373" s="65"/>
      <c r="L373" s="66"/>
      <c r="M373" s="66"/>
      <c r="N373" s="65"/>
      <c r="O373" s="68"/>
      <c r="P373" s="68"/>
      <c r="Q373" s="65"/>
      <c r="R373" s="69"/>
      <c r="S373" s="70"/>
      <c r="T373" s="69"/>
      <c r="U373" s="69"/>
      <c r="V373" s="71"/>
      <c r="W373" s="69"/>
      <c r="X373" s="72"/>
      <c r="Y373" s="69"/>
      <c r="Z373" s="73"/>
      <c r="AA373" s="73"/>
      <c r="AB373" s="73"/>
      <c r="AC373" s="73"/>
      <c r="AD373" s="74"/>
      <c r="AE373" s="73"/>
      <c r="AF373" s="73"/>
      <c r="AG373" s="73"/>
      <c r="AH373" s="73"/>
      <c r="AI373" s="75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</row>
    <row r="374" spans="1:118" s="76" customFormat="1" x14ac:dyDescent="0.25">
      <c r="A374" s="63"/>
      <c r="B374" s="64"/>
      <c r="C374" s="81"/>
      <c r="D374" s="65"/>
      <c r="E374" s="66"/>
      <c r="F374" s="66"/>
      <c r="G374" s="65"/>
      <c r="H374" s="67"/>
      <c r="I374" s="68"/>
      <c r="J374" s="65"/>
      <c r="K374" s="65"/>
      <c r="L374" s="66"/>
      <c r="M374" s="66"/>
      <c r="N374" s="65"/>
      <c r="O374" s="68"/>
      <c r="P374" s="68"/>
      <c r="Q374" s="65"/>
      <c r="R374" s="69"/>
      <c r="S374" s="70"/>
      <c r="T374" s="69"/>
      <c r="U374" s="69"/>
      <c r="V374" s="71"/>
      <c r="W374" s="69"/>
      <c r="X374" s="72"/>
      <c r="Y374" s="69"/>
      <c r="Z374" s="73"/>
      <c r="AA374" s="73"/>
      <c r="AB374" s="73"/>
      <c r="AC374" s="73"/>
      <c r="AD374" s="74"/>
      <c r="AE374" s="73"/>
      <c r="AF374" s="73"/>
      <c r="AG374" s="73"/>
      <c r="AH374" s="73"/>
      <c r="AI374" s="75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</row>
    <row r="375" spans="1:118" s="76" customFormat="1" x14ac:dyDescent="0.25">
      <c r="A375" s="63"/>
      <c r="B375" s="64"/>
      <c r="C375" s="81"/>
      <c r="D375" s="65"/>
      <c r="E375" s="66"/>
      <c r="F375" s="66"/>
      <c r="G375" s="65"/>
      <c r="H375" s="67"/>
      <c r="I375" s="68"/>
      <c r="J375" s="65"/>
      <c r="K375" s="65"/>
      <c r="L375" s="66"/>
      <c r="M375" s="66"/>
      <c r="N375" s="65"/>
      <c r="O375" s="68"/>
      <c r="P375" s="68"/>
      <c r="Q375" s="65"/>
      <c r="R375" s="69"/>
      <c r="S375" s="70"/>
      <c r="T375" s="69"/>
      <c r="U375" s="69"/>
      <c r="V375" s="71"/>
      <c r="W375" s="69"/>
      <c r="X375" s="72"/>
      <c r="Y375" s="69"/>
      <c r="Z375" s="73"/>
      <c r="AA375" s="73"/>
      <c r="AB375" s="73"/>
      <c r="AC375" s="73"/>
      <c r="AD375" s="74"/>
      <c r="AE375" s="73"/>
      <c r="AF375" s="73"/>
      <c r="AG375" s="73"/>
      <c r="AH375" s="73"/>
      <c r="AI375" s="75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</row>
    <row r="376" spans="1:118" s="76" customFormat="1" x14ac:dyDescent="0.25">
      <c r="A376" s="63"/>
      <c r="B376" s="64"/>
      <c r="C376" s="81"/>
      <c r="D376" s="65"/>
      <c r="E376" s="66"/>
      <c r="F376" s="66"/>
      <c r="G376" s="65"/>
      <c r="H376" s="67"/>
      <c r="I376" s="68"/>
      <c r="J376" s="65"/>
      <c r="K376" s="65"/>
      <c r="L376" s="66"/>
      <c r="M376" s="66"/>
      <c r="N376" s="65"/>
      <c r="O376" s="68"/>
      <c r="P376" s="68"/>
      <c r="Q376" s="65"/>
      <c r="R376" s="69"/>
      <c r="S376" s="70"/>
      <c r="T376" s="69"/>
      <c r="U376" s="69"/>
      <c r="V376" s="71"/>
      <c r="W376" s="69"/>
      <c r="X376" s="72"/>
      <c r="Y376" s="69"/>
      <c r="Z376" s="73"/>
      <c r="AA376" s="73"/>
      <c r="AB376" s="73"/>
      <c r="AC376" s="73"/>
      <c r="AD376" s="74"/>
      <c r="AE376" s="73"/>
      <c r="AF376" s="73"/>
      <c r="AG376" s="73"/>
      <c r="AH376" s="73"/>
      <c r="AI376" s="75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</row>
    <row r="377" spans="1:118" s="76" customFormat="1" x14ac:dyDescent="0.25">
      <c r="A377" s="63"/>
      <c r="B377" s="64"/>
      <c r="C377" s="81"/>
      <c r="D377" s="65"/>
      <c r="E377" s="66"/>
      <c r="F377" s="66"/>
      <c r="G377" s="65"/>
      <c r="H377" s="67"/>
      <c r="I377" s="68"/>
      <c r="J377" s="65"/>
      <c r="K377" s="65"/>
      <c r="L377" s="66"/>
      <c r="M377" s="66"/>
      <c r="N377" s="65"/>
      <c r="O377" s="68"/>
      <c r="P377" s="68"/>
      <c r="Q377" s="65"/>
      <c r="R377" s="69"/>
      <c r="S377" s="70"/>
      <c r="T377" s="69"/>
      <c r="U377" s="69"/>
      <c r="V377" s="71"/>
      <c r="W377" s="69"/>
      <c r="X377" s="72"/>
      <c r="Y377" s="69"/>
      <c r="Z377" s="73"/>
      <c r="AA377" s="73"/>
      <c r="AB377" s="73"/>
      <c r="AC377" s="73"/>
      <c r="AD377" s="74"/>
      <c r="AE377" s="73"/>
      <c r="AF377" s="73"/>
      <c r="AG377" s="73"/>
      <c r="AH377" s="73"/>
      <c r="AI377" s="75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</row>
    <row r="378" spans="1:118" s="76" customFormat="1" x14ac:dyDescent="0.25">
      <c r="A378" s="63"/>
      <c r="B378" s="64"/>
      <c r="C378" s="81"/>
      <c r="D378" s="65"/>
      <c r="E378" s="66"/>
      <c r="F378" s="66"/>
      <c r="G378" s="65"/>
      <c r="H378" s="67"/>
      <c r="I378" s="68"/>
      <c r="J378" s="65"/>
      <c r="K378" s="65"/>
      <c r="L378" s="66"/>
      <c r="M378" s="66"/>
      <c r="N378" s="65"/>
      <c r="O378" s="68"/>
      <c r="P378" s="68"/>
      <c r="Q378" s="65"/>
      <c r="R378" s="69"/>
      <c r="S378" s="70"/>
      <c r="T378" s="69"/>
      <c r="U378" s="69"/>
      <c r="V378" s="71"/>
      <c r="W378" s="69"/>
      <c r="X378" s="72"/>
      <c r="Y378" s="69"/>
      <c r="Z378" s="73"/>
      <c r="AA378" s="73"/>
      <c r="AB378" s="73"/>
      <c r="AC378" s="73"/>
      <c r="AD378" s="74"/>
      <c r="AE378" s="73"/>
      <c r="AF378" s="73"/>
      <c r="AG378" s="73"/>
      <c r="AH378" s="73"/>
      <c r="AI378" s="75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</row>
    <row r="379" spans="1:118" s="76" customFormat="1" x14ac:dyDescent="0.25">
      <c r="A379" s="63"/>
      <c r="B379" s="64"/>
      <c r="C379" s="81"/>
      <c r="D379" s="65"/>
      <c r="E379" s="66"/>
      <c r="F379" s="66"/>
      <c r="G379" s="65"/>
      <c r="H379" s="67"/>
      <c r="I379" s="68"/>
      <c r="J379" s="65"/>
      <c r="K379" s="65"/>
      <c r="L379" s="66"/>
      <c r="M379" s="66"/>
      <c r="N379" s="65"/>
      <c r="O379" s="68"/>
      <c r="P379" s="68"/>
      <c r="Q379" s="65"/>
      <c r="R379" s="69"/>
      <c r="S379" s="70"/>
      <c r="T379" s="69"/>
      <c r="U379" s="69"/>
      <c r="V379" s="71"/>
      <c r="W379" s="69"/>
      <c r="X379" s="72"/>
      <c r="Y379" s="69"/>
      <c r="Z379" s="73"/>
      <c r="AA379" s="73"/>
      <c r="AB379" s="73"/>
      <c r="AC379" s="73"/>
      <c r="AD379" s="74"/>
      <c r="AE379" s="73"/>
      <c r="AF379" s="73"/>
      <c r="AG379" s="73"/>
      <c r="AH379" s="73"/>
      <c r="AI379" s="75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</row>
    <row r="380" spans="1:118" s="76" customFormat="1" x14ac:dyDescent="0.25">
      <c r="A380" s="63"/>
      <c r="B380" s="64"/>
      <c r="C380" s="81"/>
      <c r="D380" s="65"/>
      <c r="E380" s="66"/>
      <c r="F380" s="66"/>
      <c r="G380" s="65"/>
      <c r="H380" s="67"/>
      <c r="I380" s="68"/>
      <c r="J380" s="65"/>
      <c r="K380" s="65"/>
      <c r="L380" s="66"/>
      <c r="M380" s="66"/>
      <c r="N380" s="65"/>
      <c r="O380" s="68"/>
      <c r="P380" s="68"/>
      <c r="Q380" s="65"/>
      <c r="R380" s="69"/>
      <c r="S380" s="70"/>
      <c r="T380" s="69"/>
      <c r="U380" s="69"/>
      <c r="V380" s="71"/>
      <c r="W380" s="69"/>
      <c r="X380" s="72"/>
      <c r="Y380" s="69"/>
      <c r="Z380" s="73"/>
      <c r="AA380" s="73"/>
      <c r="AB380" s="73"/>
      <c r="AC380" s="73"/>
      <c r="AD380" s="74"/>
      <c r="AE380" s="73"/>
      <c r="AF380" s="73"/>
      <c r="AG380" s="73"/>
      <c r="AH380" s="73"/>
      <c r="AI380" s="75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</row>
    <row r="381" spans="1:118" s="76" customFormat="1" x14ac:dyDescent="0.25">
      <c r="A381" s="63"/>
      <c r="B381" s="64"/>
      <c r="C381" s="81"/>
      <c r="D381" s="65"/>
      <c r="E381" s="66"/>
      <c r="F381" s="66"/>
      <c r="G381" s="65"/>
      <c r="H381" s="67"/>
      <c r="I381" s="68"/>
      <c r="J381" s="65"/>
      <c r="K381" s="65"/>
      <c r="L381" s="66"/>
      <c r="M381" s="66"/>
      <c r="N381" s="65"/>
      <c r="O381" s="68"/>
      <c r="P381" s="68"/>
      <c r="Q381" s="65"/>
      <c r="R381" s="69"/>
      <c r="S381" s="70"/>
      <c r="T381" s="69"/>
      <c r="U381" s="69"/>
      <c r="V381" s="71"/>
      <c r="W381" s="69"/>
      <c r="X381" s="72"/>
      <c r="Y381" s="69"/>
      <c r="Z381" s="73"/>
      <c r="AA381" s="73"/>
      <c r="AB381" s="73"/>
      <c r="AC381" s="73"/>
      <c r="AD381" s="74"/>
      <c r="AE381" s="73"/>
      <c r="AF381" s="73"/>
      <c r="AG381" s="73"/>
      <c r="AH381" s="73"/>
      <c r="AI381" s="75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</row>
    <row r="382" spans="1:118" s="76" customFormat="1" x14ac:dyDescent="0.25">
      <c r="A382" s="63"/>
      <c r="B382" s="64"/>
      <c r="C382" s="81"/>
      <c r="D382" s="65"/>
      <c r="E382" s="66"/>
      <c r="F382" s="66"/>
      <c r="G382" s="65"/>
      <c r="H382" s="67"/>
      <c r="I382" s="68"/>
      <c r="J382" s="65"/>
      <c r="K382" s="65"/>
      <c r="L382" s="66"/>
      <c r="M382" s="66"/>
      <c r="N382" s="65"/>
      <c r="O382" s="68"/>
      <c r="P382" s="68"/>
      <c r="Q382" s="65"/>
      <c r="R382" s="69"/>
      <c r="S382" s="70"/>
      <c r="T382" s="69"/>
      <c r="U382" s="69"/>
      <c r="V382" s="71"/>
      <c r="W382" s="69"/>
      <c r="X382" s="72"/>
      <c r="Y382" s="69"/>
      <c r="Z382" s="73"/>
      <c r="AA382" s="73"/>
      <c r="AB382" s="73"/>
      <c r="AC382" s="73"/>
      <c r="AD382" s="74"/>
      <c r="AE382" s="73"/>
      <c r="AF382" s="73"/>
      <c r="AG382" s="73"/>
      <c r="AH382" s="73"/>
      <c r="AI382" s="75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</row>
    <row r="383" spans="1:118" s="76" customFormat="1" x14ac:dyDescent="0.25">
      <c r="A383" s="63"/>
      <c r="B383" s="64"/>
      <c r="C383" s="81"/>
      <c r="D383" s="65"/>
      <c r="E383" s="66"/>
      <c r="F383" s="66"/>
      <c r="G383" s="65"/>
      <c r="H383" s="67"/>
      <c r="I383" s="68"/>
      <c r="J383" s="65"/>
      <c r="K383" s="65"/>
      <c r="L383" s="66"/>
      <c r="M383" s="66"/>
      <c r="N383" s="65"/>
      <c r="O383" s="68"/>
      <c r="P383" s="68"/>
      <c r="Q383" s="65"/>
      <c r="R383" s="69"/>
      <c r="S383" s="70"/>
      <c r="T383" s="69"/>
      <c r="U383" s="69"/>
      <c r="V383" s="71"/>
      <c r="W383" s="69"/>
      <c r="X383" s="72"/>
      <c r="Y383" s="69"/>
      <c r="Z383" s="73"/>
      <c r="AA383" s="73"/>
      <c r="AB383" s="73"/>
      <c r="AC383" s="73"/>
      <c r="AD383" s="74"/>
      <c r="AE383" s="73"/>
      <c r="AF383" s="73"/>
      <c r="AG383" s="73"/>
      <c r="AH383" s="73"/>
      <c r="AI383" s="75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</row>
    <row r="384" spans="1:118" s="76" customFormat="1" x14ac:dyDescent="0.25">
      <c r="A384" s="63"/>
      <c r="B384" s="64"/>
      <c r="C384" s="81"/>
      <c r="D384" s="65"/>
      <c r="E384" s="66"/>
      <c r="F384" s="66"/>
      <c r="G384" s="65"/>
      <c r="H384" s="67"/>
      <c r="I384" s="68"/>
      <c r="J384" s="65"/>
      <c r="K384" s="65"/>
      <c r="L384" s="66"/>
      <c r="M384" s="66"/>
      <c r="N384" s="65"/>
      <c r="O384" s="68"/>
      <c r="P384" s="68"/>
      <c r="Q384" s="65"/>
      <c r="R384" s="69"/>
      <c r="S384" s="70"/>
      <c r="T384" s="69"/>
      <c r="U384" s="69"/>
      <c r="V384" s="71"/>
      <c r="W384" s="69"/>
      <c r="X384" s="72"/>
      <c r="Y384" s="69"/>
      <c r="Z384" s="73"/>
      <c r="AA384" s="73"/>
      <c r="AB384" s="73"/>
      <c r="AC384" s="73"/>
      <c r="AD384" s="74"/>
      <c r="AE384" s="73"/>
      <c r="AF384" s="73"/>
      <c r="AG384" s="73"/>
      <c r="AH384" s="73"/>
      <c r="AI384" s="75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  <c r="DB384" s="41"/>
      <c r="DC384" s="41"/>
      <c r="DD384" s="41"/>
      <c r="DE384" s="41"/>
      <c r="DF384" s="41"/>
      <c r="DG384" s="41"/>
      <c r="DH384" s="41"/>
      <c r="DI384" s="41"/>
      <c r="DJ384" s="41"/>
      <c r="DK384" s="41"/>
      <c r="DL384" s="41"/>
      <c r="DM384" s="41"/>
      <c r="DN384" s="41"/>
    </row>
    <row r="385" spans="1:118" s="76" customFormat="1" x14ac:dyDescent="0.25">
      <c r="A385" s="63"/>
      <c r="B385" s="64"/>
      <c r="C385" s="81"/>
      <c r="D385" s="65"/>
      <c r="E385" s="66"/>
      <c r="F385" s="66"/>
      <c r="G385" s="65"/>
      <c r="H385" s="67"/>
      <c r="I385" s="68"/>
      <c r="J385" s="65"/>
      <c r="K385" s="65"/>
      <c r="L385" s="66"/>
      <c r="M385" s="66"/>
      <c r="N385" s="65"/>
      <c r="O385" s="68"/>
      <c r="P385" s="68"/>
      <c r="Q385" s="65"/>
      <c r="R385" s="69"/>
      <c r="S385" s="70"/>
      <c r="T385" s="69"/>
      <c r="U385" s="69"/>
      <c r="V385" s="71"/>
      <c r="W385" s="69"/>
      <c r="X385" s="72"/>
      <c r="Y385" s="69"/>
      <c r="Z385" s="73"/>
      <c r="AA385" s="73"/>
      <c r="AB385" s="73"/>
      <c r="AC385" s="73"/>
      <c r="AD385" s="74"/>
      <c r="AE385" s="73"/>
      <c r="AF385" s="73"/>
      <c r="AG385" s="73"/>
      <c r="AH385" s="73"/>
      <c r="AI385" s="75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  <c r="DB385" s="41"/>
      <c r="DC385" s="41"/>
      <c r="DD385" s="41"/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</row>
    <row r="386" spans="1:118" s="76" customFormat="1" x14ac:dyDescent="0.25">
      <c r="A386" s="63"/>
      <c r="B386" s="64"/>
      <c r="C386" s="81"/>
      <c r="D386" s="65"/>
      <c r="E386" s="66"/>
      <c r="F386" s="66"/>
      <c r="G386" s="65"/>
      <c r="H386" s="67"/>
      <c r="I386" s="68"/>
      <c r="J386" s="65"/>
      <c r="K386" s="65"/>
      <c r="L386" s="66"/>
      <c r="M386" s="66"/>
      <c r="N386" s="65"/>
      <c r="O386" s="68"/>
      <c r="P386" s="68"/>
      <c r="Q386" s="65"/>
      <c r="R386" s="69"/>
      <c r="S386" s="70"/>
      <c r="T386" s="69"/>
      <c r="U386" s="69"/>
      <c r="V386" s="71"/>
      <c r="W386" s="69"/>
      <c r="X386" s="72"/>
      <c r="Y386" s="69"/>
      <c r="Z386" s="73"/>
      <c r="AA386" s="73"/>
      <c r="AB386" s="73"/>
      <c r="AC386" s="73"/>
      <c r="AD386" s="74"/>
      <c r="AE386" s="73"/>
      <c r="AF386" s="73"/>
      <c r="AG386" s="73"/>
      <c r="AH386" s="73"/>
      <c r="AI386" s="75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  <c r="DB386" s="41"/>
      <c r="DC386" s="41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</row>
    <row r="387" spans="1:118" s="76" customFormat="1" x14ac:dyDescent="0.25">
      <c r="A387" s="63"/>
      <c r="B387" s="64"/>
      <c r="C387" s="81"/>
      <c r="D387" s="65"/>
      <c r="E387" s="66"/>
      <c r="F387" s="66"/>
      <c r="G387" s="65"/>
      <c r="H387" s="67"/>
      <c r="I387" s="68"/>
      <c r="J387" s="65"/>
      <c r="K387" s="65"/>
      <c r="L387" s="66"/>
      <c r="M387" s="66"/>
      <c r="N387" s="65"/>
      <c r="O387" s="68"/>
      <c r="P387" s="68"/>
      <c r="Q387" s="65"/>
      <c r="R387" s="69"/>
      <c r="S387" s="70"/>
      <c r="T387" s="69"/>
      <c r="U387" s="69"/>
      <c r="V387" s="71"/>
      <c r="W387" s="69"/>
      <c r="X387" s="72"/>
      <c r="Y387" s="69"/>
      <c r="Z387" s="73"/>
      <c r="AA387" s="73"/>
      <c r="AB387" s="73"/>
      <c r="AC387" s="73"/>
      <c r="AD387" s="74"/>
      <c r="AE387" s="73"/>
      <c r="AF387" s="73"/>
      <c r="AG387" s="73"/>
      <c r="AH387" s="73"/>
      <c r="AI387" s="75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  <c r="DB387" s="41"/>
      <c r="DC387" s="41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</row>
    <row r="388" spans="1:118" s="76" customFormat="1" x14ac:dyDescent="0.25">
      <c r="A388" s="63"/>
      <c r="B388" s="64"/>
      <c r="C388" s="81"/>
      <c r="D388" s="65"/>
      <c r="E388" s="66"/>
      <c r="F388" s="66"/>
      <c r="G388" s="65"/>
      <c r="H388" s="67"/>
      <c r="I388" s="68"/>
      <c r="J388" s="65"/>
      <c r="K388" s="65"/>
      <c r="L388" s="66"/>
      <c r="M388" s="66"/>
      <c r="N388" s="65"/>
      <c r="O388" s="68"/>
      <c r="P388" s="68"/>
      <c r="Q388" s="65"/>
      <c r="R388" s="69"/>
      <c r="S388" s="70"/>
      <c r="T388" s="69"/>
      <c r="U388" s="69"/>
      <c r="V388" s="71"/>
      <c r="W388" s="69"/>
      <c r="X388" s="72"/>
      <c r="Y388" s="69"/>
      <c r="Z388" s="73"/>
      <c r="AA388" s="73"/>
      <c r="AB388" s="73"/>
      <c r="AC388" s="73"/>
      <c r="AD388" s="74"/>
      <c r="AE388" s="73"/>
      <c r="AF388" s="73"/>
      <c r="AG388" s="73"/>
      <c r="AH388" s="73"/>
      <c r="AI388" s="75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</row>
    <row r="389" spans="1:118" s="76" customFormat="1" x14ac:dyDescent="0.25">
      <c r="A389" s="63"/>
      <c r="B389" s="64"/>
      <c r="C389" s="81"/>
      <c r="D389" s="65"/>
      <c r="E389" s="66"/>
      <c r="F389" s="66"/>
      <c r="G389" s="65"/>
      <c r="H389" s="67"/>
      <c r="I389" s="68"/>
      <c r="J389" s="65"/>
      <c r="K389" s="65"/>
      <c r="L389" s="66"/>
      <c r="M389" s="66"/>
      <c r="N389" s="65"/>
      <c r="O389" s="68"/>
      <c r="P389" s="68"/>
      <c r="Q389" s="65"/>
      <c r="R389" s="69"/>
      <c r="S389" s="70"/>
      <c r="T389" s="69"/>
      <c r="U389" s="69"/>
      <c r="V389" s="71"/>
      <c r="W389" s="69"/>
      <c r="X389" s="72"/>
      <c r="Y389" s="69"/>
      <c r="Z389" s="73"/>
      <c r="AA389" s="73"/>
      <c r="AB389" s="73"/>
      <c r="AC389" s="73"/>
      <c r="AD389" s="74"/>
      <c r="AE389" s="73"/>
      <c r="AF389" s="73"/>
      <c r="AG389" s="73"/>
      <c r="AH389" s="73"/>
      <c r="AI389" s="75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  <c r="DB389" s="41"/>
      <c r="DC389" s="41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</row>
    <row r="390" spans="1:118" s="76" customFormat="1" x14ac:dyDescent="0.25">
      <c r="A390" s="63"/>
      <c r="B390" s="64"/>
      <c r="C390" s="81"/>
      <c r="D390" s="65"/>
      <c r="E390" s="66"/>
      <c r="F390" s="66"/>
      <c r="G390" s="65"/>
      <c r="H390" s="67"/>
      <c r="I390" s="68"/>
      <c r="J390" s="65"/>
      <c r="K390" s="65"/>
      <c r="L390" s="66"/>
      <c r="M390" s="66"/>
      <c r="N390" s="65"/>
      <c r="O390" s="68"/>
      <c r="P390" s="68"/>
      <c r="Q390" s="65"/>
      <c r="R390" s="69"/>
      <c r="S390" s="70"/>
      <c r="T390" s="69"/>
      <c r="U390" s="69"/>
      <c r="V390" s="71"/>
      <c r="W390" s="69"/>
      <c r="X390" s="72"/>
      <c r="Y390" s="69"/>
      <c r="Z390" s="73"/>
      <c r="AA390" s="73"/>
      <c r="AB390" s="73"/>
      <c r="AC390" s="73"/>
      <c r="AD390" s="74"/>
      <c r="AE390" s="73"/>
      <c r="AF390" s="73"/>
      <c r="AG390" s="73"/>
      <c r="AH390" s="73"/>
      <c r="AI390" s="75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  <c r="DB390" s="41"/>
      <c r="DC390" s="41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</row>
    <row r="391" spans="1:118" s="76" customFormat="1" x14ac:dyDescent="0.25">
      <c r="A391" s="63"/>
      <c r="B391" s="64"/>
      <c r="C391" s="81"/>
      <c r="D391" s="65"/>
      <c r="E391" s="66"/>
      <c r="F391" s="66"/>
      <c r="G391" s="65"/>
      <c r="H391" s="67"/>
      <c r="I391" s="68"/>
      <c r="J391" s="65"/>
      <c r="K391" s="65"/>
      <c r="L391" s="66"/>
      <c r="M391" s="66"/>
      <c r="N391" s="65"/>
      <c r="O391" s="68"/>
      <c r="P391" s="68"/>
      <c r="Q391" s="65"/>
      <c r="R391" s="69"/>
      <c r="S391" s="70"/>
      <c r="T391" s="69"/>
      <c r="U391" s="69"/>
      <c r="V391" s="71"/>
      <c r="W391" s="69"/>
      <c r="X391" s="72"/>
      <c r="Y391" s="69"/>
      <c r="Z391" s="73"/>
      <c r="AA391" s="73"/>
      <c r="AB391" s="73"/>
      <c r="AC391" s="73"/>
      <c r="AD391" s="74"/>
      <c r="AE391" s="73"/>
      <c r="AF391" s="73"/>
      <c r="AG391" s="73"/>
      <c r="AH391" s="73"/>
      <c r="AI391" s="75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  <c r="DB391" s="41"/>
      <c r="DC391" s="41"/>
      <c r="DD391" s="41"/>
      <c r="DE391" s="41"/>
      <c r="DF391" s="41"/>
      <c r="DG391" s="41"/>
      <c r="DH391" s="41"/>
      <c r="DI391" s="41"/>
      <c r="DJ391" s="41"/>
      <c r="DK391" s="41"/>
      <c r="DL391" s="41"/>
      <c r="DM391" s="41"/>
      <c r="DN391" s="41"/>
    </row>
    <row r="392" spans="1:118" s="76" customFormat="1" x14ac:dyDescent="0.25">
      <c r="A392" s="63"/>
      <c r="B392" s="64"/>
      <c r="C392" s="81"/>
      <c r="D392" s="65"/>
      <c r="E392" s="66"/>
      <c r="F392" s="66"/>
      <c r="G392" s="65"/>
      <c r="H392" s="67"/>
      <c r="I392" s="68"/>
      <c r="J392" s="65"/>
      <c r="K392" s="65"/>
      <c r="L392" s="66"/>
      <c r="M392" s="66"/>
      <c r="N392" s="65"/>
      <c r="O392" s="68"/>
      <c r="P392" s="68"/>
      <c r="Q392" s="65"/>
      <c r="R392" s="69"/>
      <c r="S392" s="70"/>
      <c r="T392" s="69"/>
      <c r="U392" s="69"/>
      <c r="V392" s="71"/>
      <c r="W392" s="69"/>
      <c r="X392" s="72"/>
      <c r="Y392" s="69"/>
      <c r="Z392" s="73"/>
      <c r="AA392" s="73"/>
      <c r="AB392" s="73"/>
      <c r="AC392" s="73"/>
      <c r="AD392" s="74"/>
      <c r="AE392" s="73"/>
      <c r="AF392" s="73"/>
      <c r="AG392" s="73"/>
      <c r="AH392" s="73"/>
      <c r="AI392" s="75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  <c r="DB392" s="41"/>
      <c r="DC392" s="41"/>
      <c r="DD392" s="41"/>
      <c r="DE392" s="41"/>
      <c r="DF392" s="41"/>
      <c r="DG392" s="41"/>
      <c r="DH392" s="41"/>
      <c r="DI392" s="41"/>
      <c r="DJ392" s="41"/>
      <c r="DK392" s="41"/>
      <c r="DL392" s="41"/>
      <c r="DM392" s="41"/>
      <c r="DN392" s="41"/>
    </row>
    <row r="393" spans="1:118" s="76" customFormat="1" x14ac:dyDescent="0.25">
      <c r="A393" s="63"/>
      <c r="B393" s="64"/>
      <c r="C393" s="81"/>
      <c r="D393" s="65"/>
      <c r="E393" s="66"/>
      <c r="F393" s="66"/>
      <c r="G393" s="65"/>
      <c r="H393" s="67"/>
      <c r="I393" s="68"/>
      <c r="J393" s="65"/>
      <c r="K393" s="65"/>
      <c r="L393" s="66"/>
      <c r="M393" s="66"/>
      <c r="N393" s="65"/>
      <c r="O393" s="68"/>
      <c r="P393" s="68"/>
      <c r="Q393" s="65"/>
      <c r="R393" s="69"/>
      <c r="S393" s="70"/>
      <c r="T393" s="69"/>
      <c r="U393" s="69"/>
      <c r="V393" s="71"/>
      <c r="W393" s="69"/>
      <c r="X393" s="72"/>
      <c r="Y393" s="69"/>
      <c r="Z393" s="73"/>
      <c r="AA393" s="73"/>
      <c r="AB393" s="73"/>
      <c r="AC393" s="73"/>
      <c r="AD393" s="74"/>
      <c r="AE393" s="73"/>
      <c r="AF393" s="73"/>
      <c r="AG393" s="73"/>
      <c r="AH393" s="73"/>
      <c r="AI393" s="75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  <c r="DB393" s="41"/>
      <c r="DC393" s="41"/>
      <c r="DD393" s="41"/>
      <c r="DE393" s="41"/>
      <c r="DF393" s="41"/>
      <c r="DG393" s="41"/>
      <c r="DH393" s="41"/>
      <c r="DI393" s="41"/>
      <c r="DJ393" s="41"/>
      <c r="DK393" s="41"/>
      <c r="DL393" s="41"/>
      <c r="DM393" s="41"/>
      <c r="DN393" s="41"/>
    </row>
    <row r="394" spans="1:118" s="76" customFormat="1" x14ac:dyDescent="0.25">
      <c r="A394" s="63"/>
      <c r="B394" s="64"/>
      <c r="C394" s="81"/>
      <c r="D394" s="65"/>
      <c r="E394" s="66"/>
      <c r="F394" s="66"/>
      <c r="G394" s="65"/>
      <c r="H394" s="67"/>
      <c r="I394" s="68"/>
      <c r="J394" s="65"/>
      <c r="K394" s="65"/>
      <c r="L394" s="66"/>
      <c r="M394" s="66"/>
      <c r="N394" s="65"/>
      <c r="O394" s="68"/>
      <c r="P394" s="68"/>
      <c r="Q394" s="65"/>
      <c r="R394" s="69"/>
      <c r="S394" s="70"/>
      <c r="T394" s="69"/>
      <c r="U394" s="69"/>
      <c r="V394" s="71"/>
      <c r="W394" s="69"/>
      <c r="X394" s="72"/>
      <c r="Y394" s="69"/>
      <c r="Z394" s="73"/>
      <c r="AA394" s="73"/>
      <c r="AB394" s="73"/>
      <c r="AC394" s="73"/>
      <c r="AD394" s="74"/>
      <c r="AE394" s="73"/>
      <c r="AF394" s="73"/>
      <c r="AG394" s="73"/>
      <c r="AH394" s="73"/>
      <c r="AI394" s="75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  <c r="DB394" s="41"/>
      <c r="DC394" s="41"/>
      <c r="DD394" s="41"/>
      <c r="DE394" s="41"/>
      <c r="DF394" s="41"/>
      <c r="DG394" s="41"/>
      <c r="DH394" s="41"/>
      <c r="DI394" s="41"/>
      <c r="DJ394" s="41"/>
      <c r="DK394" s="41"/>
      <c r="DL394" s="41"/>
      <c r="DM394" s="41"/>
      <c r="DN394" s="41"/>
    </row>
    <row r="395" spans="1:118" s="76" customFormat="1" x14ac:dyDescent="0.25">
      <c r="A395" s="63"/>
      <c r="B395" s="64"/>
      <c r="C395" s="81"/>
      <c r="D395" s="65"/>
      <c r="E395" s="66"/>
      <c r="F395" s="66"/>
      <c r="G395" s="65"/>
      <c r="H395" s="67"/>
      <c r="I395" s="68"/>
      <c r="J395" s="65"/>
      <c r="K395" s="65"/>
      <c r="L395" s="66"/>
      <c r="M395" s="66"/>
      <c r="N395" s="65"/>
      <c r="O395" s="68"/>
      <c r="P395" s="68"/>
      <c r="Q395" s="65"/>
      <c r="R395" s="69"/>
      <c r="S395" s="70"/>
      <c r="T395" s="69"/>
      <c r="U395" s="69"/>
      <c r="V395" s="71"/>
      <c r="W395" s="69"/>
      <c r="X395" s="72"/>
      <c r="Y395" s="69"/>
      <c r="Z395" s="73"/>
      <c r="AA395" s="73"/>
      <c r="AB395" s="73"/>
      <c r="AC395" s="73"/>
      <c r="AD395" s="74"/>
      <c r="AE395" s="73"/>
      <c r="AF395" s="73"/>
      <c r="AG395" s="73"/>
      <c r="AH395" s="73"/>
      <c r="AI395" s="75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  <c r="DB395" s="41"/>
      <c r="DC395" s="41"/>
      <c r="DD395" s="41"/>
      <c r="DE395" s="41"/>
      <c r="DF395" s="41"/>
      <c r="DG395" s="41"/>
      <c r="DH395" s="41"/>
      <c r="DI395" s="41"/>
      <c r="DJ395" s="41"/>
      <c r="DK395" s="41"/>
      <c r="DL395" s="41"/>
      <c r="DM395" s="41"/>
      <c r="DN395" s="41"/>
    </row>
    <row r="396" spans="1:118" s="76" customFormat="1" x14ac:dyDescent="0.25">
      <c r="A396" s="63"/>
      <c r="B396" s="64"/>
      <c r="C396" s="81"/>
      <c r="D396" s="65"/>
      <c r="E396" s="66"/>
      <c r="F396" s="66"/>
      <c r="G396" s="65"/>
      <c r="H396" s="67"/>
      <c r="I396" s="68"/>
      <c r="J396" s="65"/>
      <c r="K396" s="65"/>
      <c r="L396" s="66"/>
      <c r="M396" s="66"/>
      <c r="N396" s="65"/>
      <c r="O396" s="68"/>
      <c r="P396" s="68"/>
      <c r="Q396" s="65"/>
      <c r="R396" s="69"/>
      <c r="S396" s="70"/>
      <c r="T396" s="69"/>
      <c r="U396" s="69"/>
      <c r="V396" s="71"/>
      <c r="W396" s="69"/>
      <c r="X396" s="72"/>
      <c r="Y396" s="69"/>
      <c r="Z396" s="73"/>
      <c r="AA396" s="73"/>
      <c r="AB396" s="73"/>
      <c r="AC396" s="73"/>
      <c r="AD396" s="74"/>
      <c r="AE396" s="73"/>
      <c r="AF396" s="73"/>
      <c r="AG396" s="73"/>
      <c r="AH396" s="73"/>
      <c r="AI396" s="75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</row>
    <row r="397" spans="1:118" s="76" customFormat="1" x14ac:dyDescent="0.25">
      <c r="A397" s="63"/>
      <c r="B397" s="64"/>
      <c r="C397" s="81"/>
      <c r="D397" s="65"/>
      <c r="E397" s="66"/>
      <c r="F397" s="66"/>
      <c r="G397" s="65"/>
      <c r="H397" s="67"/>
      <c r="I397" s="68"/>
      <c r="J397" s="65"/>
      <c r="K397" s="65"/>
      <c r="L397" s="66"/>
      <c r="M397" s="66"/>
      <c r="N397" s="65"/>
      <c r="O397" s="68"/>
      <c r="P397" s="68"/>
      <c r="Q397" s="65"/>
      <c r="R397" s="69"/>
      <c r="S397" s="70"/>
      <c r="T397" s="69"/>
      <c r="U397" s="69"/>
      <c r="V397" s="71"/>
      <c r="W397" s="69"/>
      <c r="X397" s="72"/>
      <c r="Y397" s="69"/>
      <c r="Z397" s="73"/>
      <c r="AA397" s="73"/>
      <c r="AB397" s="73"/>
      <c r="AC397" s="73"/>
      <c r="AD397" s="74"/>
      <c r="AE397" s="73"/>
      <c r="AF397" s="73"/>
      <c r="AG397" s="73"/>
      <c r="AH397" s="73"/>
      <c r="AI397" s="75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</row>
    <row r="398" spans="1:118" s="76" customFormat="1" x14ac:dyDescent="0.25">
      <c r="A398" s="63"/>
      <c r="B398" s="64"/>
      <c r="C398" s="81"/>
      <c r="D398" s="65"/>
      <c r="E398" s="66"/>
      <c r="F398" s="66"/>
      <c r="G398" s="65"/>
      <c r="H398" s="67"/>
      <c r="I398" s="68"/>
      <c r="J398" s="65"/>
      <c r="K398" s="65"/>
      <c r="L398" s="66"/>
      <c r="M398" s="66"/>
      <c r="N398" s="65"/>
      <c r="O398" s="68"/>
      <c r="P398" s="68"/>
      <c r="Q398" s="65"/>
      <c r="R398" s="69"/>
      <c r="S398" s="70"/>
      <c r="T398" s="69"/>
      <c r="U398" s="69"/>
      <c r="V398" s="71"/>
      <c r="W398" s="69"/>
      <c r="X398" s="72"/>
      <c r="Y398" s="69"/>
      <c r="Z398" s="73"/>
      <c r="AA398" s="73"/>
      <c r="AB398" s="73"/>
      <c r="AC398" s="73"/>
      <c r="AD398" s="74"/>
      <c r="AE398" s="73"/>
      <c r="AF398" s="73"/>
      <c r="AG398" s="73"/>
      <c r="AH398" s="73"/>
      <c r="AI398" s="75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  <c r="DB398" s="41"/>
      <c r="DC398" s="41"/>
      <c r="DD398" s="41"/>
      <c r="DE398" s="41"/>
      <c r="DF398" s="41"/>
      <c r="DG398" s="41"/>
      <c r="DH398" s="41"/>
      <c r="DI398" s="41"/>
      <c r="DJ398" s="41"/>
      <c r="DK398" s="41"/>
      <c r="DL398" s="41"/>
      <c r="DM398" s="41"/>
      <c r="DN398" s="41"/>
    </row>
  </sheetData>
  <mergeCells count="9">
    <mergeCell ref="AB2:AC2"/>
    <mergeCell ref="AD2:AE2"/>
    <mergeCell ref="AF2:AH2"/>
    <mergeCell ref="R2:Y2"/>
    <mergeCell ref="A1:C1"/>
    <mergeCell ref="A2:C2"/>
    <mergeCell ref="D2:J2"/>
    <mergeCell ref="K2:Q2"/>
    <mergeCell ref="Z2:AA2"/>
  </mergeCells>
  <dataValidations count="1">
    <dataValidation type="list" allowBlank="1" showInputMessage="1" showErrorMessage="1" sqref="K6:Q6 K4:Q4" xr:uid="{00000000-0002-0000-0000-000000000000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98"/>
  <sheetViews>
    <sheetView zoomScaleNormal="10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Y6" sqref="Y6"/>
    </sheetView>
  </sheetViews>
  <sheetFormatPr defaultColWidth="9.140625" defaultRowHeight="15" x14ac:dyDescent="0.25"/>
  <cols>
    <col min="1" max="1" width="5.140625" style="25" bestFit="1" customWidth="1"/>
    <col min="2" max="2" width="30" style="26" customWidth="1"/>
    <col min="3" max="3" width="8" style="8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0" customWidth="1"/>
    <col min="9" max="9" width="11.85546875" style="3" bestFit="1" customWidth="1"/>
    <col min="10" max="10" width="13.5703125" style="2" bestFit="1" customWidth="1"/>
    <col min="11" max="11" width="16" style="2" customWidth="1"/>
    <col min="12" max="12" width="17.7109375" style="1" customWidth="1"/>
    <col min="13" max="13" width="21.7109375" style="1" customWidth="1"/>
    <col min="14" max="14" width="19.85546875" style="2" customWidth="1"/>
    <col min="15" max="15" width="6" style="3" customWidth="1"/>
    <col min="16" max="16" width="12" style="3" customWidth="1"/>
    <col min="17" max="17" width="22" style="2" customWidth="1"/>
    <col min="18" max="18" width="13.42578125" style="4" customWidth="1"/>
    <col min="19" max="19" width="15.140625" style="48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1" customWidth="1"/>
    <col min="119" max="121" width="8.85546875" style="11" customWidth="1"/>
    <col min="122" max="16384" width="9.140625" style="12"/>
  </cols>
  <sheetData>
    <row r="1" spans="1:126" x14ac:dyDescent="0.25">
      <c r="A1" s="106" t="s">
        <v>25</v>
      </c>
      <c r="B1" s="106"/>
      <c r="C1" s="106"/>
      <c r="D1" s="28"/>
      <c r="E1" s="29"/>
      <c r="F1" s="29"/>
      <c r="G1" s="28"/>
      <c r="H1" s="49"/>
      <c r="I1" s="30"/>
      <c r="J1" s="28"/>
      <c r="K1" s="28"/>
      <c r="L1" s="29"/>
      <c r="M1" s="29"/>
      <c r="N1" s="28"/>
      <c r="O1" s="49"/>
      <c r="P1" s="30"/>
      <c r="Q1" s="28"/>
      <c r="R1" s="31"/>
      <c r="S1" s="45"/>
      <c r="T1" s="45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 x14ac:dyDescent="0.2">
      <c r="A2" s="107" t="s">
        <v>173</v>
      </c>
      <c r="B2" s="107"/>
      <c r="C2" s="107"/>
      <c r="D2" s="108" t="s">
        <v>61</v>
      </c>
      <c r="E2" s="108"/>
      <c r="F2" s="108"/>
      <c r="G2" s="108"/>
      <c r="H2" s="108"/>
      <c r="I2" s="108"/>
      <c r="J2" s="108"/>
      <c r="K2" s="108" t="s">
        <v>62</v>
      </c>
      <c r="L2" s="108"/>
      <c r="M2" s="108"/>
      <c r="N2" s="108"/>
      <c r="O2" s="108"/>
      <c r="P2" s="108"/>
      <c r="Q2" s="108"/>
      <c r="R2" s="105" t="s">
        <v>19</v>
      </c>
      <c r="S2" s="105"/>
      <c r="T2" s="105"/>
      <c r="U2" s="105"/>
      <c r="V2" s="105"/>
      <c r="W2" s="105"/>
      <c r="X2" s="105"/>
      <c r="Y2" s="105"/>
      <c r="Z2" s="104" t="s">
        <v>23</v>
      </c>
      <c r="AA2" s="104"/>
      <c r="AB2" s="104" t="s">
        <v>30</v>
      </c>
      <c r="AC2" s="104"/>
      <c r="AD2" s="104" t="s">
        <v>24</v>
      </c>
      <c r="AE2" s="104"/>
      <c r="AF2" s="104" t="s">
        <v>31</v>
      </c>
      <c r="AG2" s="104"/>
      <c r="AH2" s="104"/>
      <c r="AI2" s="77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</row>
    <row r="3" spans="1:126" s="13" customFormat="1" ht="45" customHeight="1" x14ac:dyDescent="0.2">
      <c r="A3" s="83" t="s">
        <v>4</v>
      </c>
      <c r="B3" s="83" t="s">
        <v>13</v>
      </c>
      <c r="C3" s="84" t="s">
        <v>60</v>
      </c>
      <c r="D3" s="83" t="s">
        <v>1</v>
      </c>
      <c r="E3" s="83" t="s">
        <v>14</v>
      </c>
      <c r="F3" s="83" t="s">
        <v>15</v>
      </c>
      <c r="G3" s="83" t="s">
        <v>2</v>
      </c>
      <c r="H3" s="85" t="s">
        <v>5</v>
      </c>
      <c r="I3" s="83" t="s">
        <v>16</v>
      </c>
      <c r="J3" s="83" t="s">
        <v>3</v>
      </c>
      <c r="K3" s="83" t="s">
        <v>1</v>
      </c>
      <c r="L3" s="83" t="s">
        <v>14</v>
      </c>
      <c r="M3" s="83" t="s">
        <v>15</v>
      </c>
      <c r="N3" s="83" t="s">
        <v>2</v>
      </c>
      <c r="O3" s="85" t="s">
        <v>5</v>
      </c>
      <c r="P3" s="83" t="s">
        <v>16</v>
      </c>
      <c r="Q3" s="83" t="s">
        <v>3</v>
      </c>
      <c r="R3" s="86" t="s">
        <v>20</v>
      </c>
      <c r="S3" s="87" t="s">
        <v>37</v>
      </c>
      <c r="T3" s="87" t="s">
        <v>38</v>
      </c>
      <c r="U3" s="86" t="s">
        <v>17</v>
      </c>
      <c r="V3" s="84" t="s">
        <v>18</v>
      </c>
      <c r="W3" s="86" t="s">
        <v>21</v>
      </c>
      <c r="X3" s="88" t="s">
        <v>22</v>
      </c>
      <c r="Y3" s="86" t="s">
        <v>7</v>
      </c>
      <c r="Z3" s="89" t="s">
        <v>8</v>
      </c>
      <c r="AA3" s="89" t="s">
        <v>9</v>
      </c>
      <c r="AB3" s="89" t="s">
        <v>8</v>
      </c>
      <c r="AC3" s="89" t="s">
        <v>9</v>
      </c>
      <c r="AD3" s="89" t="s">
        <v>8</v>
      </c>
      <c r="AE3" s="89" t="s">
        <v>9</v>
      </c>
      <c r="AF3" s="89" t="s">
        <v>10</v>
      </c>
      <c r="AG3" s="89" t="s">
        <v>11</v>
      </c>
      <c r="AH3" s="89" t="s">
        <v>12</v>
      </c>
      <c r="AI3" s="90" t="s">
        <v>0</v>
      </c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</row>
    <row r="4" spans="1:126" x14ac:dyDescent="0.25">
      <c r="A4" s="79" t="s">
        <v>168</v>
      </c>
      <c r="B4" s="53" t="s">
        <v>33</v>
      </c>
      <c r="C4" s="58">
        <v>18</v>
      </c>
      <c r="D4" s="54" t="s">
        <v>63</v>
      </c>
      <c r="E4" s="54" t="s">
        <v>64</v>
      </c>
      <c r="F4" s="54" t="s">
        <v>27</v>
      </c>
      <c r="G4" s="54" t="s">
        <v>65</v>
      </c>
      <c r="H4" s="55">
        <v>12345</v>
      </c>
      <c r="I4" s="54" t="s">
        <v>66</v>
      </c>
      <c r="J4" s="54" t="s">
        <v>67</v>
      </c>
      <c r="K4" s="54" t="s">
        <v>26</v>
      </c>
      <c r="L4" s="54" t="s">
        <v>32</v>
      </c>
      <c r="M4" s="54" t="s">
        <v>27</v>
      </c>
      <c r="N4" s="54" t="s">
        <v>28</v>
      </c>
      <c r="O4" s="55">
        <v>12345</v>
      </c>
      <c r="P4" s="54" t="s">
        <v>39</v>
      </c>
      <c r="Q4" s="54" t="s">
        <v>34</v>
      </c>
      <c r="R4" s="56" t="s">
        <v>35</v>
      </c>
      <c r="S4" s="57">
        <v>1000</v>
      </c>
      <c r="T4" s="57"/>
      <c r="U4" s="56" t="s">
        <v>6</v>
      </c>
      <c r="V4" s="58" t="s">
        <v>29</v>
      </c>
      <c r="W4" s="56" t="s">
        <v>36</v>
      </c>
      <c r="X4" s="59">
        <v>60</v>
      </c>
      <c r="Y4" s="56">
        <v>42186</v>
      </c>
      <c r="Z4" s="60">
        <v>500</v>
      </c>
      <c r="AA4" s="60">
        <v>1000</v>
      </c>
      <c r="AB4" s="60"/>
      <c r="AC4" s="60"/>
      <c r="AD4" s="60">
        <v>10</v>
      </c>
      <c r="AE4" s="60">
        <v>20</v>
      </c>
      <c r="AF4" s="61">
        <f>SUM(Z4,AB4,AD4)</f>
        <v>510</v>
      </c>
      <c r="AG4" s="61">
        <f>SUM(AA4,AC4,AE4)</f>
        <v>1020</v>
      </c>
      <c r="AH4" s="60">
        <f>SUM(AF4)+(AG4*X4)</f>
        <v>61710</v>
      </c>
      <c r="AI4" s="62"/>
      <c r="DR4" s="11"/>
      <c r="DS4" s="11"/>
      <c r="DT4" s="11"/>
      <c r="DU4" s="11"/>
      <c r="DV4" s="11"/>
    </row>
    <row r="5" spans="1:126" s="20" customFormat="1" x14ac:dyDescent="0.2">
      <c r="A5" s="80"/>
      <c r="B5" s="14" t="s">
        <v>68</v>
      </c>
      <c r="C5" s="16"/>
      <c r="D5" s="14"/>
      <c r="E5" s="14"/>
      <c r="F5" s="14"/>
      <c r="G5" s="14"/>
      <c r="H5" s="52"/>
      <c r="I5" s="14"/>
      <c r="J5" s="14"/>
      <c r="K5" s="14"/>
      <c r="L5" s="14"/>
      <c r="M5" s="14"/>
      <c r="N5" s="14"/>
      <c r="O5" s="52"/>
      <c r="P5" s="14"/>
      <c r="Q5" s="14"/>
      <c r="R5" s="15"/>
      <c r="S5" s="46"/>
      <c r="T5" s="46"/>
      <c r="U5" s="15"/>
      <c r="V5" s="16"/>
      <c r="W5" s="15"/>
      <c r="X5" s="17"/>
      <c r="Y5" s="15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</row>
    <row r="6" spans="1:126" x14ac:dyDescent="0.25">
      <c r="A6" s="78" t="s">
        <v>169</v>
      </c>
      <c r="B6" s="99" t="s">
        <v>70</v>
      </c>
      <c r="C6" s="100">
        <v>18</v>
      </c>
      <c r="D6" s="101" t="s">
        <v>71</v>
      </c>
      <c r="E6" s="101" t="s">
        <v>72</v>
      </c>
      <c r="F6" s="101"/>
      <c r="G6" s="101" t="s">
        <v>51</v>
      </c>
      <c r="H6" s="102">
        <v>18705</v>
      </c>
      <c r="I6" s="101" t="s">
        <v>39</v>
      </c>
      <c r="J6" s="99" t="s">
        <v>73</v>
      </c>
      <c r="K6" s="91" t="s">
        <v>70</v>
      </c>
      <c r="L6" s="91" t="s">
        <v>59</v>
      </c>
      <c r="M6" s="91"/>
      <c r="N6" s="91" t="s">
        <v>40</v>
      </c>
      <c r="O6" s="92">
        <v>18704</v>
      </c>
      <c r="P6" s="101" t="s">
        <v>39</v>
      </c>
      <c r="Q6" s="91" t="s">
        <v>41</v>
      </c>
      <c r="R6" s="40"/>
      <c r="S6" s="47">
        <v>10000</v>
      </c>
      <c r="T6" s="47"/>
      <c r="U6" s="40"/>
      <c r="V6" s="22"/>
      <c r="W6" s="40"/>
      <c r="X6" s="23">
        <v>60</v>
      </c>
      <c r="Y6" s="21">
        <v>44378</v>
      </c>
      <c r="Z6" s="37"/>
      <c r="AA6" s="37"/>
      <c r="AB6" s="44"/>
      <c r="AC6" s="44"/>
      <c r="AD6" s="37"/>
      <c r="AE6" s="37"/>
      <c r="AF6" s="38">
        <f>SUM(Z6,AB6,AD6)</f>
        <v>0</v>
      </c>
      <c r="AG6" s="38">
        <f>SUM(AA6,AC6,AE6)</f>
        <v>0</v>
      </c>
      <c r="AH6" s="39">
        <f>SUM(AF6)+(AG6*X6)</f>
        <v>0</v>
      </c>
      <c r="AI6" s="93" t="s">
        <v>74</v>
      </c>
      <c r="DR6" s="11"/>
      <c r="DS6" s="11"/>
      <c r="DT6" s="11"/>
      <c r="DU6" s="11"/>
      <c r="DV6" s="11"/>
    </row>
    <row r="7" spans="1:126" s="76" customFormat="1" x14ac:dyDescent="0.25">
      <c r="A7" s="78" t="s">
        <v>170</v>
      </c>
      <c r="B7" s="99" t="s">
        <v>70</v>
      </c>
      <c r="C7" s="100">
        <v>18</v>
      </c>
      <c r="D7" s="101" t="s">
        <v>124</v>
      </c>
      <c r="E7" s="94" t="s">
        <v>126</v>
      </c>
      <c r="F7" s="101"/>
      <c r="G7" s="101" t="s">
        <v>125</v>
      </c>
      <c r="H7" s="102">
        <v>18702</v>
      </c>
      <c r="I7" s="101" t="s">
        <v>39</v>
      </c>
      <c r="J7" s="99" t="s">
        <v>76</v>
      </c>
      <c r="K7" s="91" t="s">
        <v>70</v>
      </c>
      <c r="L7" s="91" t="s">
        <v>59</v>
      </c>
      <c r="M7" s="91"/>
      <c r="N7" s="91" t="s">
        <v>40</v>
      </c>
      <c r="O7" s="92">
        <v>18704</v>
      </c>
      <c r="P7" s="101" t="s">
        <v>39</v>
      </c>
      <c r="Q7" s="91" t="s">
        <v>41</v>
      </c>
      <c r="R7" s="40"/>
      <c r="S7" s="47">
        <v>10000</v>
      </c>
      <c r="T7" s="47"/>
      <c r="U7" s="40"/>
      <c r="V7" s="22"/>
      <c r="W7" s="40"/>
      <c r="X7" s="23">
        <v>60</v>
      </c>
      <c r="Y7" s="21">
        <v>44378</v>
      </c>
      <c r="Z7" s="37"/>
      <c r="AA7" s="37"/>
      <c r="AB7" s="44"/>
      <c r="AC7" s="44"/>
      <c r="AD7" s="37"/>
      <c r="AE7" s="37"/>
      <c r="AF7" s="38">
        <f>SUM(Z7,AB7,AD7)</f>
        <v>0</v>
      </c>
      <c r="AG7" s="38">
        <f>SUM(AA7,AC7,AE7)</f>
        <v>0</v>
      </c>
      <c r="AH7" s="39">
        <f>SUM(AF7)+(AG7*X7)</f>
        <v>0</v>
      </c>
      <c r="AI7" s="93" t="s">
        <v>74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</row>
    <row r="8" spans="1:126" s="76" customFormat="1" x14ac:dyDescent="0.25">
      <c r="A8" s="80"/>
      <c r="B8" s="14" t="s">
        <v>77</v>
      </c>
      <c r="C8" s="16"/>
      <c r="D8" s="14"/>
      <c r="E8" s="14"/>
      <c r="F8" s="14"/>
      <c r="G8" s="14"/>
      <c r="H8" s="52"/>
      <c r="I8" s="14"/>
      <c r="J8" s="14"/>
      <c r="K8" s="14"/>
      <c r="L8" s="14"/>
      <c r="M8" s="14"/>
      <c r="N8" s="14"/>
      <c r="O8" s="52"/>
      <c r="P8" s="14"/>
      <c r="Q8" s="14"/>
      <c r="R8" s="15"/>
      <c r="S8" s="46"/>
      <c r="T8" s="46"/>
      <c r="U8" s="15"/>
      <c r="V8" s="16"/>
      <c r="W8" s="15"/>
      <c r="X8" s="17"/>
      <c r="Y8" s="15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</row>
    <row r="9" spans="1:126" s="76" customFormat="1" x14ac:dyDescent="0.25">
      <c r="A9" s="78" t="s">
        <v>171</v>
      </c>
      <c r="B9" s="99" t="s">
        <v>78</v>
      </c>
      <c r="C9" s="100">
        <v>18</v>
      </c>
      <c r="D9" s="94" t="s">
        <v>79</v>
      </c>
      <c r="E9" s="95" t="s">
        <v>80</v>
      </c>
      <c r="F9" s="101"/>
      <c r="G9" s="101" t="s">
        <v>42</v>
      </c>
      <c r="H9" s="102">
        <v>18655</v>
      </c>
      <c r="I9" s="101" t="s">
        <v>39</v>
      </c>
      <c r="J9" s="99" t="s">
        <v>81</v>
      </c>
      <c r="K9" s="94" t="s">
        <v>82</v>
      </c>
      <c r="L9" s="94" t="s">
        <v>83</v>
      </c>
      <c r="M9" s="101"/>
      <c r="N9" s="101" t="s">
        <v>42</v>
      </c>
      <c r="O9" s="102">
        <v>18655</v>
      </c>
      <c r="P9" s="101" t="s">
        <v>39</v>
      </c>
      <c r="Q9" s="95" t="s">
        <v>43</v>
      </c>
      <c r="R9" s="40"/>
      <c r="S9" s="47">
        <v>10000</v>
      </c>
      <c r="T9" s="47"/>
      <c r="U9" s="40"/>
      <c r="V9" s="22"/>
      <c r="W9" s="40"/>
      <c r="X9" s="23">
        <v>60</v>
      </c>
      <c r="Y9" s="21">
        <v>44378</v>
      </c>
      <c r="Z9" s="37"/>
      <c r="AA9" s="37"/>
      <c r="AB9" s="44"/>
      <c r="AC9" s="44"/>
      <c r="AD9" s="37"/>
      <c r="AE9" s="37"/>
      <c r="AF9" s="38">
        <f>SUM(Z9,AB9,AD9)</f>
        <v>0</v>
      </c>
      <c r="AG9" s="38">
        <f>SUM(AA9,AC9,AE9)</f>
        <v>0</v>
      </c>
      <c r="AH9" s="39">
        <f>SUM(AF9)+(AG9*X9)</f>
        <v>0</v>
      </c>
      <c r="AI9" s="24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</row>
    <row r="10" spans="1:126" s="76" customFormat="1" x14ac:dyDescent="0.25">
      <c r="A10" s="78" t="s">
        <v>172</v>
      </c>
      <c r="B10" s="99" t="s">
        <v>78</v>
      </c>
      <c r="C10" s="100">
        <v>18</v>
      </c>
      <c r="D10" s="94" t="s">
        <v>84</v>
      </c>
      <c r="E10" s="94" t="s">
        <v>85</v>
      </c>
      <c r="F10" s="101"/>
      <c r="G10" s="101" t="s">
        <v>42</v>
      </c>
      <c r="H10" s="102">
        <v>18655</v>
      </c>
      <c r="I10" s="101" t="s">
        <v>39</v>
      </c>
      <c r="J10" s="99" t="s">
        <v>86</v>
      </c>
      <c r="K10" s="94" t="s">
        <v>82</v>
      </c>
      <c r="L10" s="94" t="s">
        <v>83</v>
      </c>
      <c r="M10" s="101"/>
      <c r="N10" s="101" t="s">
        <v>42</v>
      </c>
      <c r="O10" s="102">
        <v>18655</v>
      </c>
      <c r="P10" s="101" t="s">
        <v>39</v>
      </c>
      <c r="Q10" s="95" t="s">
        <v>43</v>
      </c>
      <c r="R10" s="40"/>
      <c r="S10" s="47">
        <v>10000</v>
      </c>
      <c r="T10" s="47"/>
      <c r="U10" s="40"/>
      <c r="V10" s="22"/>
      <c r="W10" s="40"/>
      <c r="X10" s="23">
        <v>60</v>
      </c>
      <c r="Y10" s="21">
        <v>44378</v>
      </c>
      <c r="Z10" s="37"/>
      <c r="AA10" s="37"/>
      <c r="AB10" s="44"/>
      <c r="AC10" s="44"/>
      <c r="AD10" s="37"/>
      <c r="AE10" s="37"/>
      <c r="AF10" s="38">
        <f>SUM(Z10,AB10,AD10)</f>
        <v>0</v>
      </c>
      <c r="AG10" s="38">
        <f>SUM(AA10,AC10,AE10)</f>
        <v>0</v>
      </c>
      <c r="AH10" s="39">
        <f>SUM(AF10)+(AG10*X10)</f>
        <v>0</v>
      </c>
      <c r="AI10" s="24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</row>
    <row r="11" spans="1:126" s="76" customFormat="1" x14ac:dyDescent="0.25">
      <c r="A11" s="80"/>
      <c r="B11" s="14" t="s">
        <v>87</v>
      </c>
      <c r="C11" s="16"/>
      <c r="D11" s="14"/>
      <c r="E11" s="14"/>
      <c r="F11" s="14"/>
      <c r="G11" s="14"/>
      <c r="H11" s="52"/>
      <c r="I11" s="14"/>
      <c r="J11" s="14"/>
      <c r="K11" s="14"/>
      <c r="L11" s="14"/>
      <c r="M11" s="14"/>
      <c r="N11" s="14"/>
      <c r="O11" s="52"/>
      <c r="P11" s="14"/>
      <c r="Q11" s="14"/>
      <c r="R11" s="15"/>
      <c r="S11" s="46"/>
      <c r="T11" s="46"/>
      <c r="U11" s="15"/>
      <c r="V11" s="16"/>
      <c r="W11" s="15"/>
      <c r="X11" s="17"/>
      <c r="Y11" s="15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</row>
    <row r="12" spans="1:126" s="76" customFormat="1" x14ac:dyDescent="0.25">
      <c r="A12" s="78" t="s">
        <v>69</v>
      </c>
      <c r="B12" s="99" t="s">
        <v>88</v>
      </c>
      <c r="C12" s="100">
        <v>18</v>
      </c>
      <c r="D12" s="94" t="s">
        <v>89</v>
      </c>
      <c r="E12" s="94" t="s">
        <v>90</v>
      </c>
      <c r="F12" s="101"/>
      <c r="G12" s="101" t="s">
        <v>46</v>
      </c>
      <c r="H12" s="102">
        <v>18640</v>
      </c>
      <c r="I12" s="101" t="s">
        <v>39</v>
      </c>
      <c r="J12" s="99" t="s">
        <v>91</v>
      </c>
      <c r="K12" s="103" t="s">
        <v>44</v>
      </c>
      <c r="L12" s="103" t="s">
        <v>45</v>
      </c>
      <c r="M12" s="101"/>
      <c r="N12" s="101" t="s">
        <v>46</v>
      </c>
      <c r="O12" s="102">
        <v>18640</v>
      </c>
      <c r="P12" s="101" t="s">
        <v>39</v>
      </c>
      <c r="Q12" s="103" t="s">
        <v>47</v>
      </c>
      <c r="R12" s="40"/>
      <c r="S12" s="47">
        <v>10000</v>
      </c>
      <c r="T12" s="47"/>
      <c r="U12" s="40"/>
      <c r="V12" s="22"/>
      <c r="W12" s="40"/>
      <c r="X12" s="23">
        <v>60</v>
      </c>
      <c r="Y12" s="21">
        <v>44378</v>
      </c>
      <c r="Z12" s="37"/>
      <c r="AA12" s="37"/>
      <c r="AB12" s="44"/>
      <c r="AC12" s="44"/>
      <c r="AD12" s="37"/>
      <c r="AE12" s="37"/>
      <c r="AF12" s="38">
        <f>SUM(Z12,AB12,AD12)</f>
        <v>0</v>
      </c>
      <c r="AG12" s="38">
        <f>SUM(AA12,AC12,AE12)</f>
        <v>0</v>
      </c>
      <c r="AH12" s="39">
        <f>SUM(AF12)+(AG12*X12)</f>
        <v>0</v>
      </c>
      <c r="AI12" s="93" t="s">
        <v>74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</row>
    <row r="13" spans="1:126" s="76" customFormat="1" x14ac:dyDescent="0.25">
      <c r="A13" s="78" t="s">
        <v>75</v>
      </c>
      <c r="B13" s="99" t="s">
        <v>88</v>
      </c>
      <c r="C13" s="100">
        <v>18</v>
      </c>
      <c r="D13" s="94" t="s">
        <v>92</v>
      </c>
      <c r="E13" s="94" t="s">
        <v>93</v>
      </c>
      <c r="F13" s="101"/>
      <c r="G13" s="101" t="s">
        <v>46</v>
      </c>
      <c r="H13" s="102">
        <v>18640</v>
      </c>
      <c r="I13" s="101" t="s">
        <v>39</v>
      </c>
      <c r="J13" s="99" t="s">
        <v>203</v>
      </c>
      <c r="K13" s="103" t="s">
        <v>44</v>
      </c>
      <c r="L13" s="103" t="s">
        <v>45</v>
      </c>
      <c r="M13" s="101"/>
      <c r="N13" s="101" t="s">
        <v>46</v>
      </c>
      <c r="O13" s="102">
        <v>18640</v>
      </c>
      <c r="P13" s="101" t="s">
        <v>39</v>
      </c>
      <c r="Q13" s="103" t="s">
        <v>47</v>
      </c>
      <c r="R13" s="40"/>
      <c r="S13" s="47">
        <v>10000</v>
      </c>
      <c r="T13" s="47"/>
      <c r="U13" s="40"/>
      <c r="V13" s="22"/>
      <c r="W13" s="40"/>
      <c r="X13" s="23">
        <v>60</v>
      </c>
      <c r="Y13" s="21">
        <v>44378</v>
      </c>
      <c r="Z13" s="37"/>
      <c r="AA13" s="37"/>
      <c r="AB13" s="44"/>
      <c r="AC13" s="44"/>
      <c r="AD13" s="37"/>
      <c r="AE13" s="37"/>
      <c r="AF13" s="38">
        <f>SUM(Z13,AB13,AD13)</f>
        <v>0</v>
      </c>
      <c r="AG13" s="38">
        <f>SUM(AA13,AC13,AE13)</f>
        <v>0</v>
      </c>
      <c r="AH13" s="39">
        <f>SUM(AF13)+(AG13*X13)</f>
        <v>0</v>
      </c>
      <c r="AI13" s="93" t="s">
        <v>74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</row>
    <row r="14" spans="1:126" s="76" customFormat="1" x14ac:dyDescent="0.25">
      <c r="A14" s="80"/>
      <c r="B14" s="14" t="s">
        <v>94</v>
      </c>
      <c r="C14" s="16"/>
      <c r="D14" s="14"/>
      <c r="E14" s="14"/>
      <c r="F14" s="14"/>
      <c r="G14" s="14"/>
      <c r="H14" s="52"/>
      <c r="I14" s="14"/>
      <c r="J14" s="14"/>
      <c r="K14" s="14"/>
      <c r="L14" s="14"/>
      <c r="M14" s="14"/>
      <c r="N14" s="14"/>
      <c r="O14" s="52"/>
      <c r="P14" s="14"/>
      <c r="Q14" s="14"/>
      <c r="R14" s="15"/>
      <c r="S14" s="46"/>
      <c r="T14" s="46"/>
      <c r="U14" s="15"/>
      <c r="V14" s="16"/>
      <c r="W14" s="15"/>
      <c r="X14" s="17"/>
      <c r="Y14" s="15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</row>
    <row r="15" spans="1:126" s="76" customFormat="1" x14ac:dyDescent="0.25">
      <c r="A15" s="78" t="s">
        <v>95</v>
      </c>
      <c r="B15" s="99" t="s">
        <v>96</v>
      </c>
      <c r="C15" s="100">
        <v>18</v>
      </c>
      <c r="D15" s="94" t="s">
        <v>128</v>
      </c>
      <c r="E15" s="101" t="s">
        <v>97</v>
      </c>
      <c r="F15" s="101"/>
      <c r="G15" s="101" t="s">
        <v>98</v>
      </c>
      <c r="H15" s="102">
        <v>18643</v>
      </c>
      <c r="I15" s="101" t="s">
        <v>39</v>
      </c>
      <c r="J15" s="99" t="s">
        <v>99</v>
      </c>
      <c r="K15" s="103" t="s">
        <v>100</v>
      </c>
      <c r="L15" s="103" t="s">
        <v>130</v>
      </c>
      <c r="M15" s="96"/>
      <c r="N15" s="103" t="s">
        <v>49</v>
      </c>
      <c r="O15" s="103">
        <v>18643</v>
      </c>
      <c r="P15" s="101" t="s">
        <v>39</v>
      </c>
      <c r="Q15" s="103" t="s">
        <v>50</v>
      </c>
      <c r="R15" s="40"/>
      <c r="S15" s="47">
        <v>10000</v>
      </c>
      <c r="T15" s="47"/>
      <c r="U15" s="40"/>
      <c r="V15" s="22"/>
      <c r="W15" s="40"/>
      <c r="X15" s="23">
        <v>60</v>
      </c>
      <c r="Y15" s="21">
        <v>44378</v>
      </c>
      <c r="Z15" s="37"/>
      <c r="AA15" s="37"/>
      <c r="AB15" s="44"/>
      <c r="AC15" s="44"/>
      <c r="AD15" s="37"/>
      <c r="AE15" s="37"/>
      <c r="AF15" s="38">
        <f>SUM(Z15,AB15,AD15)</f>
        <v>0</v>
      </c>
      <c r="AG15" s="38">
        <f>SUM(AA15,AC15,AE15)</f>
        <v>0</v>
      </c>
      <c r="AH15" s="39">
        <f>SUM(AF15)+(AG15*X15)</f>
        <v>0</v>
      </c>
      <c r="AI15" s="24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</row>
    <row r="16" spans="1:126" s="76" customFormat="1" x14ac:dyDescent="0.25">
      <c r="A16" s="78" t="s">
        <v>101</v>
      </c>
      <c r="B16" s="99" t="s">
        <v>96</v>
      </c>
      <c r="C16" s="100">
        <v>18</v>
      </c>
      <c r="D16" s="94" t="s">
        <v>129</v>
      </c>
      <c r="E16" s="101" t="s">
        <v>127</v>
      </c>
      <c r="F16" s="101"/>
      <c r="G16" s="101" t="s">
        <v>48</v>
      </c>
      <c r="H16" s="102">
        <v>18644</v>
      </c>
      <c r="I16" s="101" t="s">
        <v>39</v>
      </c>
      <c r="J16" s="99" t="s">
        <v>102</v>
      </c>
      <c r="K16" s="103" t="s">
        <v>100</v>
      </c>
      <c r="L16" s="103" t="s">
        <v>130</v>
      </c>
      <c r="M16" s="96"/>
      <c r="N16" s="103" t="s">
        <v>49</v>
      </c>
      <c r="O16" s="103">
        <v>18643</v>
      </c>
      <c r="P16" s="101" t="s">
        <v>39</v>
      </c>
      <c r="Q16" s="103" t="s">
        <v>50</v>
      </c>
      <c r="R16" s="40"/>
      <c r="S16" s="47">
        <v>10000</v>
      </c>
      <c r="T16" s="47"/>
      <c r="U16" s="40"/>
      <c r="V16" s="22"/>
      <c r="W16" s="40"/>
      <c r="X16" s="23">
        <v>60</v>
      </c>
      <c r="Y16" s="21">
        <v>44378</v>
      </c>
      <c r="Z16" s="37"/>
      <c r="AA16" s="37"/>
      <c r="AB16" s="44"/>
      <c r="AC16" s="44"/>
      <c r="AD16" s="37"/>
      <c r="AE16" s="37"/>
      <c r="AF16" s="38">
        <f>SUM(Z16,AB16,AD16)</f>
        <v>0</v>
      </c>
      <c r="AG16" s="38">
        <f>SUM(AA16,AC16,AE16)</f>
        <v>0</v>
      </c>
      <c r="AH16" s="39">
        <f>SUM(AF16)+(AG16*X16)</f>
        <v>0</v>
      </c>
      <c r="AI16" s="24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</row>
    <row r="17" spans="1:118" s="76" customFormat="1" x14ac:dyDescent="0.25">
      <c r="A17" s="80"/>
      <c r="B17" s="14" t="s">
        <v>103</v>
      </c>
      <c r="C17" s="51"/>
      <c r="D17" s="14"/>
      <c r="E17" s="14"/>
      <c r="F17" s="14"/>
      <c r="G17" s="14"/>
      <c r="H17" s="52"/>
      <c r="I17" s="14"/>
      <c r="J17" s="14"/>
      <c r="K17" s="14"/>
      <c r="L17" s="14"/>
      <c r="M17" s="14"/>
      <c r="N17" s="14"/>
      <c r="O17" s="52"/>
      <c r="P17" s="14"/>
      <c r="Q17" s="14"/>
      <c r="R17" s="15"/>
      <c r="S17" s="46"/>
      <c r="T17" s="46"/>
      <c r="U17" s="15"/>
      <c r="V17" s="16"/>
      <c r="W17" s="15"/>
      <c r="X17" s="17"/>
      <c r="Y17" s="15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</row>
    <row r="18" spans="1:118" s="76" customFormat="1" x14ac:dyDescent="0.25">
      <c r="A18" s="78" t="s">
        <v>104</v>
      </c>
      <c r="B18" s="99" t="s">
        <v>105</v>
      </c>
      <c r="C18" s="100">
        <v>19</v>
      </c>
      <c r="D18" s="101" t="s">
        <v>106</v>
      </c>
      <c r="E18" s="101" t="s">
        <v>107</v>
      </c>
      <c r="F18" s="97"/>
      <c r="G18" s="101" t="s">
        <v>108</v>
      </c>
      <c r="H18" s="98">
        <v>18507</v>
      </c>
      <c r="I18" s="101" t="s">
        <v>52</v>
      </c>
      <c r="J18" s="99" t="s">
        <v>109</v>
      </c>
      <c r="K18" s="99" t="s">
        <v>110</v>
      </c>
      <c r="L18" s="101" t="s">
        <v>111</v>
      </c>
      <c r="M18" s="97"/>
      <c r="N18" s="101" t="s">
        <v>57</v>
      </c>
      <c r="O18" s="98">
        <v>18517</v>
      </c>
      <c r="P18" s="101" t="s">
        <v>52</v>
      </c>
      <c r="Q18" s="101" t="s">
        <v>58</v>
      </c>
      <c r="R18" s="40"/>
      <c r="S18" s="47">
        <v>10000</v>
      </c>
      <c r="T18" s="47"/>
      <c r="U18" s="40"/>
      <c r="V18" s="22"/>
      <c r="W18" s="40"/>
      <c r="X18" s="23">
        <v>60</v>
      </c>
      <c r="Y18" s="21">
        <v>44378</v>
      </c>
      <c r="Z18" s="37"/>
      <c r="AA18" s="37"/>
      <c r="AB18" s="44"/>
      <c r="AC18" s="44"/>
      <c r="AD18" s="37"/>
      <c r="AE18" s="37"/>
      <c r="AF18" s="38">
        <f>SUM(Z18,AB18,AD18)</f>
        <v>0</v>
      </c>
      <c r="AG18" s="38">
        <f>SUM(AA18,AC18,AE18)</f>
        <v>0</v>
      </c>
      <c r="AH18" s="39">
        <f>SUM(AF18)+(AG18*X18)</f>
        <v>0</v>
      </c>
      <c r="AI18" s="24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</row>
    <row r="19" spans="1:118" s="76" customFormat="1" x14ac:dyDescent="0.25">
      <c r="A19" s="80"/>
      <c r="B19" s="14" t="s">
        <v>112</v>
      </c>
      <c r="C19" s="51"/>
      <c r="D19" s="14"/>
      <c r="E19" s="14"/>
      <c r="F19" s="14"/>
      <c r="G19" s="14"/>
      <c r="H19" s="52"/>
      <c r="I19" s="14"/>
      <c r="J19" s="14"/>
      <c r="K19" s="14"/>
      <c r="L19" s="14"/>
      <c r="M19" s="14"/>
      <c r="N19" s="14"/>
      <c r="O19" s="52"/>
      <c r="P19" s="14"/>
      <c r="Q19" s="14"/>
      <c r="R19" s="15"/>
      <c r="S19" s="46"/>
      <c r="T19" s="46"/>
      <c r="U19" s="15"/>
      <c r="V19" s="16"/>
      <c r="W19" s="15"/>
      <c r="X19" s="17"/>
      <c r="Y19" s="15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</row>
    <row r="20" spans="1:118" s="76" customFormat="1" x14ac:dyDescent="0.25">
      <c r="A20" s="78" t="s">
        <v>113</v>
      </c>
      <c r="B20" s="99" t="s">
        <v>114</v>
      </c>
      <c r="C20" s="100">
        <v>19</v>
      </c>
      <c r="D20" s="99" t="s">
        <v>115</v>
      </c>
      <c r="E20" s="101" t="s">
        <v>116</v>
      </c>
      <c r="F20" s="97"/>
      <c r="G20" s="101" t="s">
        <v>117</v>
      </c>
      <c r="H20" s="98">
        <v>18818</v>
      </c>
      <c r="I20" s="101" t="s">
        <v>53</v>
      </c>
      <c r="J20" s="99" t="s">
        <v>118</v>
      </c>
      <c r="K20" s="99" t="s">
        <v>119</v>
      </c>
      <c r="L20" s="101" t="s">
        <v>54</v>
      </c>
      <c r="M20" s="97"/>
      <c r="N20" s="101" t="s">
        <v>55</v>
      </c>
      <c r="O20" s="98">
        <v>18801</v>
      </c>
      <c r="P20" s="101" t="s">
        <v>53</v>
      </c>
      <c r="Q20" s="99" t="s">
        <v>56</v>
      </c>
      <c r="R20" s="40"/>
      <c r="S20" s="47">
        <v>10000</v>
      </c>
      <c r="T20" s="47"/>
      <c r="U20" s="40"/>
      <c r="V20" s="22"/>
      <c r="W20" s="40"/>
      <c r="X20" s="23">
        <v>60</v>
      </c>
      <c r="Y20" s="21">
        <v>44378</v>
      </c>
      <c r="Z20" s="37"/>
      <c r="AA20" s="37"/>
      <c r="AB20" s="44"/>
      <c r="AC20" s="44"/>
      <c r="AD20" s="37"/>
      <c r="AE20" s="37"/>
      <c r="AF20" s="38">
        <f>SUM(Z20,AB20,AD20)</f>
        <v>0</v>
      </c>
      <c r="AG20" s="38">
        <f>SUM(AA20,AC20,AE20)</f>
        <v>0</v>
      </c>
      <c r="AH20" s="39">
        <f>SUM(AF20)+(AG20*X20)</f>
        <v>0</v>
      </c>
      <c r="AI20" s="24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</row>
    <row r="21" spans="1:118" s="76" customFormat="1" x14ac:dyDescent="0.25">
      <c r="A21" s="78" t="s">
        <v>120</v>
      </c>
      <c r="B21" s="99" t="s">
        <v>114</v>
      </c>
      <c r="C21" s="100">
        <v>19</v>
      </c>
      <c r="D21" s="99" t="s">
        <v>121</v>
      </c>
      <c r="E21" s="101" t="s">
        <v>122</v>
      </c>
      <c r="F21" s="97"/>
      <c r="G21" s="101" t="s">
        <v>55</v>
      </c>
      <c r="H21" s="98">
        <v>18801</v>
      </c>
      <c r="I21" s="101" t="s">
        <v>53</v>
      </c>
      <c r="J21" s="99" t="s">
        <v>123</v>
      </c>
      <c r="K21" s="99" t="s">
        <v>119</v>
      </c>
      <c r="L21" s="101" t="s">
        <v>54</v>
      </c>
      <c r="M21" s="97"/>
      <c r="N21" s="101" t="s">
        <v>55</v>
      </c>
      <c r="O21" s="98">
        <v>18801</v>
      </c>
      <c r="P21" s="101" t="s">
        <v>53</v>
      </c>
      <c r="Q21" s="99" t="s">
        <v>56</v>
      </c>
      <c r="R21" s="40"/>
      <c r="S21" s="47">
        <v>10000</v>
      </c>
      <c r="T21" s="47"/>
      <c r="U21" s="40"/>
      <c r="V21" s="22"/>
      <c r="W21" s="40"/>
      <c r="X21" s="23">
        <v>60</v>
      </c>
      <c r="Y21" s="21">
        <v>44378</v>
      </c>
      <c r="Z21" s="37"/>
      <c r="AA21" s="37"/>
      <c r="AB21" s="44"/>
      <c r="AC21" s="44"/>
      <c r="AD21" s="37"/>
      <c r="AE21" s="37"/>
      <c r="AF21" s="38">
        <f>SUM(Z21,AB21,AD21)</f>
        <v>0</v>
      </c>
      <c r="AG21" s="38">
        <f>SUM(AA21,AC21,AE21)</f>
        <v>0</v>
      </c>
      <c r="AH21" s="39">
        <f>SUM(AF21)+(AG21*X21)</f>
        <v>0</v>
      </c>
      <c r="AI21" s="24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</row>
    <row r="22" spans="1:118" s="76" customFormat="1" x14ac:dyDescent="0.25">
      <c r="A22" s="80"/>
      <c r="B22" s="14" t="s">
        <v>131</v>
      </c>
      <c r="C22" s="51"/>
      <c r="D22" s="14"/>
      <c r="E22" s="14"/>
      <c r="F22" s="14"/>
      <c r="G22" s="14"/>
      <c r="H22" s="52"/>
      <c r="I22" s="14"/>
      <c r="J22" s="14"/>
      <c r="K22" s="14"/>
      <c r="L22" s="14"/>
      <c r="M22" s="14"/>
      <c r="N22" s="14"/>
      <c r="O22" s="52"/>
      <c r="P22" s="14"/>
      <c r="Q22" s="14"/>
      <c r="R22" s="15"/>
      <c r="S22" s="46"/>
      <c r="T22" s="46"/>
      <c r="U22" s="15"/>
      <c r="V22" s="16"/>
      <c r="W22" s="15"/>
      <c r="X22" s="17"/>
      <c r="Y22" s="15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</row>
    <row r="23" spans="1:118" s="76" customFormat="1" x14ac:dyDescent="0.25">
      <c r="A23" s="78" t="s">
        <v>136</v>
      </c>
      <c r="B23" s="99" t="s">
        <v>134</v>
      </c>
      <c r="C23" s="100">
        <v>19</v>
      </c>
      <c r="D23" s="99" t="s">
        <v>135</v>
      </c>
      <c r="E23" s="101" t="s">
        <v>138</v>
      </c>
      <c r="F23" s="97"/>
      <c r="G23" s="101" t="s">
        <v>139</v>
      </c>
      <c r="H23" s="98">
        <v>18818</v>
      </c>
      <c r="I23" s="101" t="s">
        <v>53</v>
      </c>
      <c r="J23" s="109" t="s">
        <v>142</v>
      </c>
      <c r="K23" s="99" t="s">
        <v>140</v>
      </c>
      <c r="L23" s="101" t="s">
        <v>141</v>
      </c>
      <c r="M23" s="97"/>
      <c r="N23" s="101" t="s">
        <v>139</v>
      </c>
      <c r="O23" s="98">
        <v>18826</v>
      </c>
      <c r="P23" s="101" t="s">
        <v>53</v>
      </c>
      <c r="Q23" s="99" t="s">
        <v>143</v>
      </c>
      <c r="R23" s="40"/>
      <c r="S23" s="47">
        <v>10000</v>
      </c>
      <c r="T23" s="47"/>
      <c r="U23" s="40"/>
      <c r="V23" s="22"/>
      <c r="W23" s="40"/>
      <c r="X23" s="23">
        <v>60</v>
      </c>
      <c r="Y23" s="21">
        <v>44378</v>
      </c>
      <c r="Z23" s="37"/>
      <c r="AA23" s="37"/>
      <c r="AB23" s="44"/>
      <c r="AC23" s="44"/>
      <c r="AD23" s="37"/>
      <c r="AE23" s="37"/>
      <c r="AF23" s="38">
        <f>SUM(Z23,AB23,AD23)</f>
        <v>0</v>
      </c>
      <c r="AG23" s="38">
        <f>SUM(AA23,AC23,AE23)</f>
        <v>0</v>
      </c>
      <c r="AH23" s="39">
        <f>SUM(AF23)+(AG23*X23)</f>
        <v>0</v>
      </c>
      <c r="AI23" s="24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</row>
    <row r="24" spans="1:118" s="76" customFormat="1" x14ac:dyDescent="0.25">
      <c r="A24" s="80"/>
      <c r="B24" s="14" t="s">
        <v>132</v>
      </c>
      <c r="C24" s="51"/>
      <c r="D24" s="14"/>
      <c r="E24" s="14"/>
      <c r="F24" s="14"/>
      <c r="G24" s="14"/>
      <c r="H24" s="52"/>
      <c r="I24" s="14"/>
      <c r="J24" s="14"/>
      <c r="K24" s="14"/>
      <c r="L24" s="14"/>
      <c r="M24" s="14"/>
      <c r="N24" s="14"/>
      <c r="O24" s="52"/>
      <c r="P24" s="14"/>
      <c r="Q24" s="14"/>
      <c r="R24" s="15"/>
      <c r="S24" s="46"/>
      <c r="T24" s="46"/>
      <c r="U24" s="15"/>
      <c r="V24" s="16"/>
      <c r="W24" s="15"/>
      <c r="X24" s="17"/>
      <c r="Y24" s="15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</row>
    <row r="25" spans="1:118" s="76" customFormat="1" x14ac:dyDescent="0.25">
      <c r="A25" s="78" t="s">
        <v>137</v>
      </c>
      <c r="B25" s="99" t="s">
        <v>151</v>
      </c>
      <c r="C25" s="100">
        <v>19</v>
      </c>
      <c r="D25" s="99" t="s">
        <v>144</v>
      </c>
      <c r="E25" s="101" t="s">
        <v>145</v>
      </c>
      <c r="F25" s="97"/>
      <c r="G25" s="101" t="s">
        <v>146</v>
      </c>
      <c r="H25" s="98">
        <v>18439</v>
      </c>
      <c r="I25" s="101" t="s">
        <v>147</v>
      </c>
      <c r="J25" s="99" t="s">
        <v>201</v>
      </c>
      <c r="K25" s="110" t="s">
        <v>148</v>
      </c>
      <c r="L25" s="110" t="s">
        <v>149</v>
      </c>
      <c r="M25" s="97"/>
      <c r="N25" s="101" t="s">
        <v>150</v>
      </c>
      <c r="O25" s="98">
        <v>18431</v>
      </c>
      <c r="P25" s="101" t="s">
        <v>147</v>
      </c>
      <c r="Q25" s="110" t="s">
        <v>199</v>
      </c>
      <c r="R25" s="40"/>
      <c r="S25" s="47">
        <v>10000</v>
      </c>
      <c r="T25" s="47"/>
      <c r="U25" s="40"/>
      <c r="V25" s="22"/>
      <c r="W25" s="40"/>
      <c r="X25" s="23">
        <v>60</v>
      </c>
      <c r="Y25" s="21">
        <v>44378</v>
      </c>
      <c r="Z25" s="37"/>
      <c r="AA25" s="37"/>
      <c r="AB25" s="44"/>
      <c r="AC25" s="44"/>
      <c r="AD25" s="37"/>
      <c r="AE25" s="37"/>
      <c r="AF25" s="38">
        <f>SUM(Z25,AB25,AD25)</f>
        <v>0</v>
      </c>
      <c r="AG25" s="38">
        <f>SUM(AA25,AC25,AE25)</f>
        <v>0</v>
      </c>
      <c r="AH25" s="39">
        <f>SUM(AF25)+(AG25*X25)</f>
        <v>0</v>
      </c>
      <c r="AI25" s="24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</row>
    <row r="26" spans="1:118" s="76" customFormat="1" x14ac:dyDescent="0.25">
      <c r="A26" s="78" t="s">
        <v>160</v>
      </c>
      <c r="B26" s="99" t="s">
        <v>151</v>
      </c>
      <c r="C26" s="100">
        <v>19</v>
      </c>
      <c r="D26" s="99" t="s">
        <v>152</v>
      </c>
      <c r="E26" s="101" t="s">
        <v>153</v>
      </c>
      <c r="F26" s="97"/>
      <c r="G26" s="101" t="s">
        <v>154</v>
      </c>
      <c r="H26" s="98">
        <v>18415</v>
      </c>
      <c r="I26" s="101" t="s">
        <v>147</v>
      </c>
      <c r="J26" s="99" t="s">
        <v>202</v>
      </c>
      <c r="K26" s="110" t="s">
        <v>148</v>
      </c>
      <c r="L26" s="110" t="s">
        <v>149</v>
      </c>
      <c r="M26" s="97"/>
      <c r="N26" s="101" t="s">
        <v>150</v>
      </c>
      <c r="O26" s="98">
        <v>18431</v>
      </c>
      <c r="P26" s="101" t="s">
        <v>147</v>
      </c>
      <c r="Q26" s="110" t="s">
        <v>199</v>
      </c>
      <c r="R26" s="40"/>
      <c r="S26" s="47">
        <v>10000</v>
      </c>
      <c r="T26" s="47"/>
      <c r="U26" s="40"/>
      <c r="V26" s="22"/>
      <c r="W26" s="40"/>
      <c r="X26" s="23">
        <v>60</v>
      </c>
      <c r="Y26" s="21">
        <v>44378</v>
      </c>
      <c r="Z26" s="37"/>
      <c r="AA26" s="37"/>
      <c r="AB26" s="44"/>
      <c r="AC26" s="44"/>
      <c r="AD26" s="37"/>
      <c r="AE26" s="37"/>
      <c r="AF26" s="38">
        <f>SUM(Z26,AB26,AD26)</f>
        <v>0</v>
      </c>
      <c r="AG26" s="38">
        <f>SUM(AA26,AC26,AE26)</f>
        <v>0</v>
      </c>
      <c r="AH26" s="39">
        <f>SUM(AF26)+(AG26*X26)</f>
        <v>0</v>
      </c>
      <c r="AI26" s="24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</row>
    <row r="27" spans="1:118" s="76" customFormat="1" x14ac:dyDescent="0.25">
      <c r="A27" s="78" t="s">
        <v>161</v>
      </c>
      <c r="B27" s="99" t="s">
        <v>151</v>
      </c>
      <c r="C27" s="100">
        <v>19</v>
      </c>
      <c r="D27" s="99" t="s">
        <v>155</v>
      </c>
      <c r="E27" s="101" t="s">
        <v>157</v>
      </c>
      <c r="F27" s="97"/>
      <c r="G27" s="101" t="s">
        <v>156</v>
      </c>
      <c r="H27" s="98">
        <v>18431</v>
      </c>
      <c r="I27" s="101" t="s">
        <v>147</v>
      </c>
      <c r="J27" s="99" t="s">
        <v>200</v>
      </c>
      <c r="K27" s="110" t="s">
        <v>148</v>
      </c>
      <c r="L27" s="110" t="s">
        <v>149</v>
      </c>
      <c r="M27" s="97"/>
      <c r="N27" s="101" t="s">
        <v>150</v>
      </c>
      <c r="O27" s="98">
        <v>18431</v>
      </c>
      <c r="P27" s="101" t="s">
        <v>147</v>
      </c>
      <c r="Q27" s="110" t="s">
        <v>199</v>
      </c>
      <c r="R27" s="40"/>
      <c r="S27" s="47">
        <v>10000</v>
      </c>
      <c r="T27" s="47"/>
      <c r="U27" s="40"/>
      <c r="V27" s="22"/>
      <c r="W27" s="40"/>
      <c r="X27" s="23">
        <v>60</v>
      </c>
      <c r="Y27" s="21">
        <v>44378</v>
      </c>
      <c r="Z27" s="37"/>
      <c r="AA27" s="37"/>
      <c r="AB27" s="44"/>
      <c r="AC27" s="44"/>
      <c r="AD27" s="37"/>
      <c r="AE27" s="37"/>
      <c r="AF27" s="38">
        <f>SUM(Z27,AB27,AD27)</f>
        <v>0</v>
      </c>
      <c r="AG27" s="38">
        <f>SUM(AA27,AC27,AE27)</f>
        <v>0</v>
      </c>
      <c r="AH27" s="39">
        <f>SUM(AF27)+(AG27*X27)</f>
        <v>0</v>
      </c>
      <c r="AI27" s="24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</row>
    <row r="28" spans="1:118" s="76" customFormat="1" x14ac:dyDescent="0.25">
      <c r="A28" s="80"/>
      <c r="B28" s="14" t="s">
        <v>133</v>
      </c>
      <c r="C28" s="51"/>
      <c r="D28" s="14"/>
      <c r="E28" s="14"/>
      <c r="F28" s="14"/>
      <c r="G28" s="14"/>
      <c r="H28" s="52"/>
      <c r="I28" s="14"/>
      <c r="J28" s="14"/>
      <c r="K28" s="14"/>
      <c r="L28" s="14"/>
      <c r="M28" s="14"/>
      <c r="N28" s="14"/>
      <c r="O28" s="52"/>
      <c r="P28" s="14"/>
      <c r="Q28" s="14"/>
      <c r="R28" s="15"/>
      <c r="S28" s="46"/>
      <c r="T28" s="46"/>
      <c r="U28" s="15"/>
      <c r="V28" s="16"/>
      <c r="W28" s="15"/>
      <c r="X28" s="17"/>
      <c r="Y28" s="15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</row>
    <row r="29" spans="1:118" s="76" customFormat="1" x14ac:dyDescent="0.25">
      <c r="A29" s="78" t="s">
        <v>162</v>
      </c>
      <c r="B29" s="99" t="s">
        <v>158</v>
      </c>
      <c r="C29" s="100">
        <v>18</v>
      </c>
      <c r="D29" s="99" t="s">
        <v>195</v>
      </c>
      <c r="E29" s="101" t="s">
        <v>174</v>
      </c>
      <c r="G29" s="101" t="s">
        <v>175</v>
      </c>
      <c r="H29" s="98">
        <v>18707</v>
      </c>
      <c r="I29" s="101" t="s">
        <v>39</v>
      </c>
      <c r="J29" s="97" t="s">
        <v>194</v>
      </c>
      <c r="K29" s="111" t="s">
        <v>176</v>
      </c>
      <c r="L29" s="112" t="s">
        <v>177</v>
      </c>
      <c r="M29" s="97"/>
      <c r="N29" s="101" t="s">
        <v>175</v>
      </c>
      <c r="O29" s="98">
        <v>18707</v>
      </c>
      <c r="P29" s="101" t="s">
        <v>39</v>
      </c>
      <c r="Q29" s="110" t="s">
        <v>198</v>
      </c>
      <c r="R29" s="40"/>
      <c r="S29" s="47">
        <v>10000</v>
      </c>
      <c r="T29" s="47"/>
      <c r="U29" s="40"/>
      <c r="V29" s="22"/>
      <c r="W29" s="40"/>
      <c r="X29" s="23">
        <v>60</v>
      </c>
      <c r="Y29" s="21">
        <v>44378</v>
      </c>
      <c r="Z29" s="37"/>
      <c r="AA29" s="37"/>
      <c r="AB29" s="44"/>
      <c r="AC29" s="44"/>
      <c r="AD29" s="37"/>
      <c r="AE29" s="37"/>
      <c r="AF29" s="38">
        <f>SUM(Z29,AB29,AD29)</f>
        <v>0</v>
      </c>
      <c r="AG29" s="38">
        <f>SUM(AA29,AC29,AE29)</f>
        <v>0</v>
      </c>
      <c r="AH29" s="39">
        <f>SUM(AF29)+(AG29*X29)</f>
        <v>0</v>
      </c>
      <c r="AI29" s="24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</row>
    <row r="30" spans="1:118" s="76" customFormat="1" x14ac:dyDescent="0.25">
      <c r="A30" s="78" t="s">
        <v>163</v>
      </c>
      <c r="B30" s="99" t="s">
        <v>159</v>
      </c>
      <c r="C30" s="100">
        <v>18</v>
      </c>
      <c r="D30" s="99" t="s">
        <v>196</v>
      </c>
      <c r="E30" s="101" t="s">
        <v>182</v>
      </c>
      <c r="F30" s="97"/>
      <c r="G30" s="101" t="s">
        <v>175</v>
      </c>
      <c r="H30" s="98">
        <v>18707</v>
      </c>
      <c r="I30" s="101" t="s">
        <v>39</v>
      </c>
      <c r="J30" s="99" t="s">
        <v>197</v>
      </c>
      <c r="K30" s="111" t="s">
        <v>176</v>
      </c>
      <c r="L30" s="112" t="s">
        <v>177</v>
      </c>
      <c r="M30" s="97"/>
      <c r="N30" s="101" t="s">
        <v>175</v>
      </c>
      <c r="O30" s="98">
        <v>18707</v>
      </c>
      <c r="P30" s="101" t="s">
        <v>39</v>
      </c>
      <c r="Q30" s="99" t="s">
        <v>198</v>
      </c>
      <c r="R30" s="40"/>
      <c r="S30" s="47">
        <v>10000</v>
      </c>
      <c r="T30" s="47"/>
      <c r="U30" s="40"/>
      <c r="V30" s="22"/>
      <c r="W30" s="40"/>
      <c r="X30" s="23">
        <v>60</v>
      </c>
      <c r="Y30" s="21">
        <v>44378</v>
      </c>
      <c r="Z30" s="37"/>
      <c r="AA30" s="37"/>
      <c r="AB30" s="44"/>
      <c r="AC30" s="44"/>
      <c r="AD30" s="37"/>
      <c r="AE30" s="37"/>
      <c r="AF30" s="38">
        <f>SUM(Z30,AB30,AD30)</f>
        <v>0</v>
      </c>
      <c r="AG30" s="38">
        <f>SUM(AA30,AC30,AE30)</f>
        <v>0</v>
      </c>
      <c r="AH30" s="39">
        <f>SUM(AF30)+(AG30*X30)</f>
        <v>0</v>
      </c>
      <c r="AI30" s="24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</row>
    <row r="31" spans="1:118" s="76" customFormat="1" x14ac:dyDescent="0.25">
      <c r="A31" s="80"/>
      <c r="B31" s="14" t="s">
        <v>204</v>
      </c>
      <c r="C31" s="51"/>
      <c r="D31" s="14"/>
      <c r="E31" s="14"/>
      <c r="F31" s="14"/>
      <c r="G31" s="14"/>
      <c r="H31" s="52"/>
      <c r="I31" s="14"/>
      <c r="J31" s="14"/>
      <c r="K31" s="14"/>
      <c r="L31" s="14"/>
      <c r="M31" s="14"/>
      <c r="N31" s="14"/>
      <c r="O31" s="52"/>
      <c r="P31" s="14"/>
      <c r="Q31" s="14"/>
      <c r="R31" s="15"/>
      <c r="S31" s="46"/>
      <c r="T31" s="46"/>
      <c r="U31" s="15"/>
      <c r="V31" s="16"/>
      <c r="W31" s="15"/>
      <c r="X31" s="17"/>
      <c r="Y31" s="15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</row>
    <row r="32" spans="1:118" s="76" customFormat="1" x14ac:dyDescent="0.25">
      <c r="A32" s="78" t="s">
        <v>164</v>
      </c>
      <c r="B32" s="99" t="s">
        <v>167</v>
      </c>
      <c r="C32" s="100">
        <v>19</v>
      </c>
      <c r="D32" s="99" t="s">
        <v>193</v>
      </c>
      <c r="E32" s="101" t="s">
        <v>181</v>
      </c>
      <c r="F32" s="97"/>
      <c r="G32" s="110" t="s">
        <v>180</v>
      </c>
      <c r="H32" s="98">
        <v>18411</v>
      </c>
      <c r="I32" s="101" t="s">
        <v>52</v>
      </c>
      <c r="J32" s="99" t="s">
        <v>188</v>
      </c>
      <c r="K32" s="99" t="s">
        <v>179</v>
      </c>
      <c r="L32" s="99" t="s">
        <v>178</v>
      </c>
      <c r="M32" s="99"/>
      <c r="N32" s="99" t="s">
        <v>180</v>
      </c>
      <c r="O32" s="98">
        <v>18411</v>
      </c>
      <c r="P32" s="101" t="s">
        <v>52</v>
      </c>
      <c r="Q32" s="101" t="s">
        <v>187</v>
      </c>
      <c r="R32" s="40"/>
      <c r="S32" s="47">
        <v>10000</v>
      </c>
      <c r="T32" s="47"/>
      <c r="U32" s="40"/>
      <c r="V32" s="22"/>
      <c r="W32" s="40"/>
      <c r="X32" s="23">
        <v>60</v>
      </c>
      <c r="Y32" s="21">
        <v>44378</v>
      </c>
      <c r="Z32" s="37"/>
      <c r="AA32" s="37"/>
      <c r="AB32" s="44"/>
      <c r="AC32" s="44"/>
      <c r="AD32" s="37"/>
      <c r="AE32" s="37"/>
      <c r="AF32" s="38">
        <f>SUM(Z32,AB32,AD32)</f>
        <v>0</v>
      </c>
      <c r="AG32" s="38">
        <f>SUM(AA32,AC32,AE32)</f>
        <v>0</v>
      </c>
      <c r="AH32" s="39">
        <f>SUM(AF32)+(AG32*X32)</f>
        <v>0</v>
      </c>
      <c r="AI32" s="24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</row>
    <row r="33" spans="1:118" s="76" customFormat="1" x14ac:dyDescent="0.25">
      <c r="A33" s="78" t="s">
        <v>165</v>
      </c>
      <c r="B33" s="99" t="s">
        <v>167</v>
      </c>
      <c r="C33" s="100">
        <v>19</v>
      </c>
      <c r="D33" s="99" t="s">
        <v>189</v>
      </c>
      <c r="E33" s="101" t="s">
        <v>183</v>
      </c>
      <c r="F33" s="97"/>
      <c r="G33" s="101" t="s">
        <v>186</v>
      </c>
      <c r="H33" s="98">
        <v>18411</v>
      </c>
      <c r="I33" s="101" t="s">
        <v>52</v>
      </c>
      <c r="J33" s="99" t="s">
        <v>190</v>
      </c>
      <c r="K33" s="99" t="s">
        <v>179</v>
      </c>
      <c r="L33" s="99" t="s">
        <v>178</v>
      </c>
      <c r="M33" s="99"/>
      <c r="N33" s="99" t="s">
        <v>180</v>
      </c>
      <c r="O33" s="98">
        <v>18411</v>
      </c>
      <c r="P33" s="101" t="s">
        <v>52</v>
      </c>
      <c r="Q33" s="101" t="s">
        <v>187</v>
      </c>
      <c r="R33" s="40"/>
      <c r="S33" s="47">
        <v>10000</v>
      </c>
      <c r="T33" s="47"/>
      <c r="U33" s="40"/>
      <c r="V33" s="22"/>
      <c r="W33" s="40"/>
      <c r="X33" s="23">
        <v>60</v>
      </c>
      <c r="Y33" s="21">
        <v>44378</v>
      </c>
      <c r="Z33" s="37"/>
      <c r="AA33" s="37"/>
      <c r="AB33" s="44"/>
      <c r="AC33" s="44"/>
      <c r="AD33" s="37"/>
      <c r="AE33" s="37"/>
      <c r="AF33" s="38">
        <f>SUM(Z33,AB33,AD33)</f>
        <v>0</v>
      </c>
      <c r="AG33" s="38">
        <f>SUM(AA33,AC33,AE33)</f>
        <v>0</v>
      </c>
      <c r="AH33" s="39">
        <f>SUM(AF33)+(AG33*X33)</f>
        <v>0</v>
      </c>
      <c r="AI33" s="24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</row>
    <row r="34" spans="1:118" s="76" customFormat="1" x14ac:dyDescent="0.25">
      <c r="A34" s="63" t="s">
        <v>166</v>
      </c>
      <c r="B34" s="99" t="s">
        <v>167</v>
      </c>
      <c r="C34" s="113">
        <v>19</v>
      </c>
      <c r="D34" s="99" t="s">
        <v>191</v>
      </c>
      <c r="E34" s="99" t="s">
        <v>184</v>
      </c>
      <c r="F34" s="99"/>
      <c r="G34" s="99" t="s">
        <v>185</v>
      </c>
      <c r="H34" s="99">
        <v>18471</v>
      </c>
      <c r="I34" s="99" t="s">
        <v>52</v>
      </c>
      <c r="J34" s="99" t="s">
        <v>192</v>
      </c>
      <c r="K34" s="99" t="s">
        <v>179</v>
      </c>
      <c r="L34" s="99" t="s">
        <v>178</v>
      </c>
      <c r="M34" s="99"/>
      <c r="N34" s="99" t="s">
        <v>180</v>
      </c>
      <c r="O34" s="99">
        <v>18411</v>
      </c>
      <c r="P34" s="99" t="s">
        <v>52</v>
      </c>
      <c r="Q34" s="101" t="s">
        <v>187</v>
      </c>
      <c r="R34" s="40"/>
      <c r="S34" s="47">
        <v>10000</v>
      </c>
      <c r="T34" s="47"/>
      <c r="U34" s="40"/>
      <c r="V34" s="22"/>
      <c r="W34" s="40"/>
      <c r="X34" s="23">
        <v>60</v>
      </c>
      <c r="Y34" s="21">
        <v>44378</v>
      </c>
      <c r="Z34" s="37"/>
      <c r="AA34" s="37"/>
      <c r="AB34" s="44"/>
      <c r="AC34" s="44"/>
      <c r="AD34" s="37"/>
      <c r="AE34" s="37"/>
      <c r="AF34" s="38">
        <f>SUM(Z34,AB34,AD34)</f>
        <v>0</v>
      </c>
      <c r="AG34" s="38">
        <f>SUM(AA34,AC34,AE34)</f>
        <v>0</v>
      </c>
      <c r="AH34" s="39">
        <f>SUM(AF34)+(AG34*X34)</f>
        <v>0</v>
      </c>
      <c r="AI34" s="24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</row>
    <row r="35" spans="1:118" s="76" customFormat="1" x14ac:dyDescent="0.25">
      <c r="A35" s="63"/>
      <c r="B35" s="64"/>
      <c r="C35" s="81"/>
      <c r="D35" s="65"/>
      <c r="E35" s="66"/>
      <c r="F35" s="66"/>
      <c r="G35" s="65"/>
      <c r="H35" s="67"/>
      <c r="I35" s="68"/>
      <c r="J35" s="65"/>
      <c r="K35" s="65"/>
      <c r="L35" s="66"/>
      <c r="M35" s="66"/>
      <c r="N35" s="65"/>
      <c r="O35" s="68"/>
      <c r="P35" s="68"/>
      <c r="Q35" s="65"/>
      <c r="R35" s="69"/>
      <c r="S35" s="70"/>
      <c r="T35" s="69"/>
      <c r="U35" s="69"/>
      <c r="V35" s="71"/>
      <c r="W35" s="69"/>
      <c r="X35" s="72"/>
      <c r="Y35" s="69"/>
      <c r="Z35" s="73"/>
      <c r="AA35" s="73"/>
      <c r="AB35" s="73"/>
      <c r="AC35" s="73"/>
      <c r="AD35" s="74"/>
      <c r="AE35" s="73"/>
      <c r="AF35" s="73"/>
      <c r="AG35" s="73"/>
      <c r="AH35" s="73"/>
      <c r="AI35" s="75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</row>
    <row r="36" spans="1:118" s="76" customFormat="1" x14ac:dyDescent="0.25">
      <c r="A36" s="63"/>
      <c r="B36" s="64"/>
      <c r="C36" s="81"/>
      <c r="D36" s="65"/>
      <c r="E36" s="66"/>
      <c r="F36" s="66"/>
      <c r="G36" s="65"/>
      <c r="H36" s="67"/>
      <c r="I36" s="68"/>
      <c r="J36" s="65"/>
      <c r="K36" s="65"/>
      <c r="L36" s="66"/>
      <c r="M36" s="66"/>
      <c r="N36" s="65"/>
      <c r="O36" s="68"/>
      <c r="P36" s="68"/>
      <c r="Q36" s="65"/>
      <c r="R36" s="69"/>
      <c r="S36" s="70"/>
      <c r="T36" s="69"/>
      <c r="U36" s="69"/>
      <c r="V36" s="71"/>
      <c r="W36" s="69"/>
      <c r="X36" s="72"/>
      <c r="Y36" s="69"/>
      <c r="Z36" s="73"/>
      <c r="AA36" s="73"/>
      <c r="AB36" s="73"/>
      <c r="AC36" s="73"/>
      <c r="AD36" s="74"/>
      <c r="AE36" s="73"/>
      <c r="AF36" s="73"/>
      <c r="AG36" s="73"/>
      <c r="AH36" s="73"/>
      <c r="AI36" s="75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</row>
    <row r="37" spans="1:118" s="76" customFormat="1" x14ac:dyDescent="0.25">
      <c r="A37" s="63"/>
      <c r="B37" s="64"/>
      <c r="C37" s="81"/>
      <c r="D37" s="65"/>
      <c r="E37" s="66"/>
      <c r="F37" s="66"/>
      <c r="G37" s="65"/>
      <c r="H37" s="67"/>
      <c r="I37" s="68"/>
      <c r="J37" s="65"/>
      <c r="K37" s="65"/>
      <c r="L37" s="66"/>
      <c r="M37" s="66"/>
      <c r="N37" s="65"/>
      <c r="O37" s="68"/>
      <c r="P37" s="68"/>
      <c r="Q37" s="65"/>
      <c r="R37" s="69"/>
      <c r="S37" s="70"/>
      <c r="T37" s="69"/>
      <c r="U37" s="69"/>
      <c r="V37" s="71"/>
      <c r="W37" s="69"/>
      <c r="X37" s="72"/>
      <c r="Y37" s="69"/>
      <c r="Z37" s="73"/>
      <c r="AA37" s="73"/>
      <c r="AB37" s="73"/>
      <c r="AC37" s="73"/>
      <c r="AD37" s="74"/>
      <c r="AE37" s="73"/>
      <c r="AF37" s="73"/>
      <c r="AG37" s="73"/>
      <c r="AH37" s="73"/>
      <c r="AI37" s="75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</row>
    <row r="38" spans="1:118" s="76" customFormat="1" x14ac:dyDescent="0.25">
      <c r="A38" s="63"/>
      <c r="B38" s="64"/>
      <c r="C38" s="81"/>
      <c r="D38" s="65"/>
      <c r="E38" s="66"/>
      <c r="F38" s="66"/>
      <c r="G38" s="65"/>
      <c r="H38" s="67"/>
      <c r="I38" s="68"/>
      <c r="J38" s="65"/>
      <c r="K38" s="65"/>
      <c r="L38" s="66"/>
      <c r="M38" s="66"/>
      <c r="N38" s="65"/>
      <c r="O38" s="68"/>
      <c r="P38" s="68"/>
      <c r="Q38" s="65"/>
      <c r="R38" s="69"/>
      <c r="S38" s="70"/>
      <c r="T38" s="69"/>
      <c r="U38" s="69"/>
      <c r="V38" s="71"/>
      <c r="W38" s="69"/>
      <c r="X38" s="72"/>
      <c r="Y38" s="69"/>
      <c r="Z38" s="73"/>
      <c r="AA38" s="73"/>
      <c r="AB38" s="73"/>
      <c r="AC38" s="73"/>
      <c r="AD38" s="74"/>
      <c r="AE38" s="73"/>
      <c r="AF38" s="73"/>
      <c r="AG38" s="73"/>
      <c r="AH38" s="73"/>
      <c r="AI38" s="75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76" customFormat="1" x14ac:dyDescent="0.25">
      <c r="A39" s="63"/>
      <c r="B39" s="64"/>
      <c r="C39" s="81"/>
      <c r="D39" s="65"/>
      <c r="E39" s="66"/>
      <c r="F39" s="66"/>
      <c r="G39" s="65"/>
      <c r="H39" s="67"/>
      <c r="I39" s="68"/>
      <c r="J39" s="65"/>
      <c r="K39" s="65"/>
      <c r="L39" s="66"/>
      <c r="M39" s="66"/>
      <c r="N39" s="65"/>
      <c r="O39" s="68"/>
      <c r="P39" s="68"/>
      <c r="Q39" s="65"/>
      <c r="R39" s="69"/>
      <c r="S39" s="70"/>
      <c r="T39" s="69"/>
      <c r="U39" s="69"/>
      <c r="V39" s="71"/>
      <c r="W39" s="69"/>
      <c r="X39" s="72"/>
      <c r="Y39" s="69"/>
      <c r="Z39" s="73"/>
      <c r="AA39" s="73"/>
      <c r="AB39" s="73"/>
      <c r="AC39" s="73"/>
      <c r="AD39" s="74"/>
      <c r="AE39" s="73"/>
      <c r="AF39" s="73"/>
      <c r="AG39" s="73"/>
      <c r="AH39" s="73"/>
      <c r="AI39" s="75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</row>
    <row r="40" spans="1:118" s="76" customFormat="1" x14ac:dyDescent="0.25">
      <c r="A40" s="63"/>
      <c r="B40" s="64"/>
      <c r="C40" s="81"/>
      <c r="D40" s="65"/>
      <c r="E40" s="66"/>
      <c r="F40" s="66"/>
      <c r="G40" s="65"/>
      <c r="H40" s="67"/>
      <c r="I40" s="68"/>
      <c r="J40" s="65"/>
      <c r="K40" s="65"/>
      <c r="L40" s="66"/>
      <c r="M40" s="66"/>
      <c r="N40" s="65"/>
      <c r="O40" s="68"/>
      <c r="P40" s="68"/>
      <c r="Q40" s="65"/>
      <c r="R40" s="69"/>
      <c r="S40" s="70"/>
      <c r="T40" s="69"/>
      <c r="U40" s="69"/>
      <c r="V40" s="71"/>
      <c r="W40" s="69"/>
      <c r="X40" s="72"/>
      <c r="Y40" s="69"/>
      <c r="Z40" s="73"/>
      <c r="AA40" s="73"/>
      <c r="AB40" s="73"/>
      <c r="AC40" s="73"/>
      <c r="AD40" s="74"/>
      <c r="AE40" s="73"/>
      <c r="AF40" s="73"/>
      <c r="AG40" s="73"/>
      <c r="AH40" s="73"/>
      <c r="AI40" s="75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</row>
    <row r="41" spans="1:118" s="76" customFormat="1" x14ac:dyDescent="0.25">
      <c r="A41" s="63"/>
      <c r="B41" s="64"/>
      <c r="C41" s="81"/>
      <c r="D41" s="65"/>
      <c r="E41" s="66"/>
      <c r="F41" s="66"/>
      <c r="G41" s="65"/>
      <c r="H41" s="67"/>
      <c r="I41" s="68"/>
      <c r="J41" s="65"/>
      <c r="K41" s="65"/>
      <c r="L41" s="66"/>
      <c r="M41" s="66"/>
      <c r="N41" s="65"/>
      <c r="O41" s="68"/>
      <c r="P41" s="68"/>
      <c r="Q41" s="65"/>
      <c r="R41" s="69"/>
      <c r="S41" s="70"/>
      <c r="T41" s="69"/>
      <c r="U41" s="69"/>
      <c r="V41" s="71"/>
      <c r="W41" s="69"/>
      <c r="X41" s="72"/>
      <c r="Y41" s="69"/>
      <c r="Z41" s="73"/>
      <c r="AA41" s="73"/>
      <c r="AB41" s="73"/>
      <c r="AC41" s="73"/>
      <c r="AD41" s="74"/>
      <c r="AE41" s="73"/>
      <c r="AF41" s="73"/>
      <c r="AG41" s="73"/>
      <c r="AH41" s="73"/>
      <c r="AI41" s="75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</row>
    <row r="42" spans="1:118" s="76" customFormat="1" x14ac:dyDescent="0.25">
      <c r="A42" s="63"/>
      <c r="B42" s="64"/>
      <c r="C42" s="81"/>
      <c r="D42" s="65"/>
      <c r="E42" s="66"/>
      <c r="F42" s="66"/>
      <c r="G42" s="65"/>
      <c r="H42" s="67"/>
      <c r="I42" s="68"/>
      <c r="J42" s="65"/>
      <c r="K42" s="65"/>
      <c r="L42" s="66"/>
      <c r="M42" s="66"/>
      <c r="N42" s="65"/>
      <c r="O42" s="68"/>
      <c r="P42" s="68"/>
      <c r="Q42" s="65"/>
      <c r="R42" s="69"/>
      <c r="S42" s="70"/>
      <c r="T42" s="69"/>
      <c r="U42" s="69"/>
      <c r="V42" s="71"/>
      <c r="W42" s="69"/>
      <c r="X42" s="72"/>
      <c r="Y42" s="69"/>
      <c r="Z42" s="73"/>
      <c r="AA42" s="73"/>
      <c r="AB42" s="73"/>
      <c r="AC42" s="73"/>
      <c r="AD42" s="74"/>
      <c r="AE42" s="73"/>
      <c r="AF42" s="73"/>
      <c r="AG42" s="73"/>
      <c r="AH42" s="73"/>
      <c r="AI42" s="75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</row>
    <row r="43" spans="1:118" s="76" customFormat="1" x14ac:dyDescent="0.25">
      <c r="A43" s="63"/>
      <c r="B43" s="64"/>
      <c r="C43" s="81"/>
      <c r="D43" s="65"/>
      <c r="E43" s="66"/>
      <c r="F43" s="66"/>
      <c r="G43" s="65"/>
      <c r="H43" s="67"/>
      <c r="I43" s="68"/>
      <c r="J43" s="65"/>
      <c r="K43" s="65"/>
      <c r="L43" s="66"/>
      <c r="M43" s="66"/>
      <c r="N43" s="65"/>
      <c r="O43" s="68"/>
      <c r="P43" s="68"/>
      <c r="Q43" s="65"/>
      <c r="R43" s="69"/>
      <c r="S43" s="70"/>
      <c r="T43" s="69"/>
      <c r="U43" s="69"/>
      <c r="V43" s="71"/>
      <c r="W43" s="69"/>
      <c r="X43" s="72"/>
      <c r="Y43" s="69"/>
      <c r="Z43" s="73"/>
      <c r="AA43" s="73"/>
      <c r="AB43" s="73"/>
      <c r="AC43" s="73"/>
      <c r="AD43" s="74"/>
      <c r="AE43" s="73"/>
      <c r="AF43" s="73"/>
      <c r="AG43" s="73"/>
      <c r="AH43" s="73"/>
      <c r="AI43" s="75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</row>
    <row r="44" spans="1:118" s="76" customFormat="1" x14ac:dyDescent="0.25">
      <c r="A44" s="63"/>
      <c r="B44" s="64"/>
      <c r="C44" s="81"/>
      <c r="D44" s="65"/>
      <c r="E44" s="66"/>
      <c r="F44" s="66"/>
      <c r="G44" s="65"/>
      <c r="H44" s="67"/>
      <c r="I44" s="68"/>
      <c r="J44" s="65"/>
      <c r="K44" s="65"/>
      <c r="L44" s="66"/>
      <c r="M44" s="66"/>
      <c r="N44" s="65"/>
      <c r="O44" s="68"/>
      <c r="P44" s="68"/>
      <c r="Q44" s="65"/>
      <c r="R44" s="69"/>
      <c r="S44" s="70"/>
      <c r="T44" s="69"/>
      <c r="U44" s="69"/>
      <c r="V44" s="71"/>
      <c r="W44" s="69"/>
      <c r="X44" s="72"/>
      <c r="Y44" s="69"/>
      <c r="Z44" s="73"/>
      <c r="AA44" s="73"/>
      <c r="AB44" s="73"/>
      <c r="AC44" s="73"/>
      <c r="AD44" s="74"/>
      <c r="AE44" s="73"/>
      <c r="AF44" s="73"/>
      <c r="AG44" s="73"/>
      <c r="AH44" s="73"/>
      <c r="AI44" s="75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</row>
    <row r="45" spans="1:118" s="76" customFormat="1" x14ac:dyDescent="0.25">
      <c r="A45" s="63"/>
      <c r="B45" s="64"/>
      <c r="C45" s="81"/>
      <c r="D45" s="65"/>
      <c r="E45" s="66"/>
      <c r="F45" s="66"/>
      <c r="G45" s="65"/>
      <c r="H45" s="67"/>
      <c r="I45" s="68"/>
      <c r="J45" s="65"/>
      <c r="K45" s="65"/>
      <c r="L45" s="66"/>
      <c r="M45" s="66"/>
      <c r="N45" s="65"/>
      <c r="O45" s="68"/>
      <c r="P45" s="68"/>
      <c r="Q45" s="65"/>
      <c r="R45" s="69"/>
      <c r="S45" s="70"/>
      <c r="T45" s="69"/>
      <c r="U45" s="69"/>
      <c r="V45" s="71"/>
      <c r="W45" s="69"/>
      <c r="X45" s="72"/>
      <c r="Y45" s="69"/>
      <c r="Z45" s="73"/>
      <c r="AA45" s="73"/>
      <c r="AB45" s="73"/>
      <c r="AC45" s="73"/>
      <c r="AD45" s="74"/>
      <c r="AE45" s="73"/>
      <c r="AF45" s="73"/>
      <c r="AG45" s="73"/>
      <c r="AH45" s="73"/>
      <c r="AI45" s="75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</row>
    <row r="46" spans="1:118" s="76" customFormat="1" x14ac:dyDescent="0.25">
      <c r="A46" s="63"/>
      <c r="B46" s="64"/>
      <c r="C46" s="81"/>
      <c r="D46" s="65"/>
      <c r="E46" s="66"/>
      <c r="F46" s="66"/>
      <c r="G46" s="65"/>
      <c r="H46" s="67"/>
      <c r="I46" s="68"/>
      <c r="J46" s="65"/>
      <c r="K46" s="65"/>
      <c r="L46" s="66"/>
      <c r="M46" s="66"/>
      <c r="N46" s="65"/>
      <c r="O46" s="68"/>
      <c r="P46" s="68"/>
      <c r="Q46" s="65"/>
      <c r="R46" s="69"/>
      <c r="S46" s="70"/>
      <c r="T46" s="69"/>
      <c r="U46" s="69"/>
      <c r="V46" s="71"/>
      <c r="W46" s="69"/>
      <c r="X46" s="72"/>
      <c r="Y46" s="69"/>
      <c r="Z46" s="73"/>
      <c r="AA46" s="73"/>
      <c r="AB46" s="73"/>
      <c r="AC46" s="73"/>
      <c r="AD46" s="74"/>
      <c r="AE46" s="73"/>
      <c r="AF46" s="73"/>
      <c r="AG46" s="73"/>
      <c r="AH46" s="73"/>
      <c r="AI46" s="75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</row>
    <row r="47" spans="1:118" s="76" customFormat="1" x14ac:dyDescent="0.25">
      <c r="A47" s="63"/>
      <c r="B47" s="64"/>
      <c r="C47" s="81"/>
      <c r="D47" s="65"/>
      <c r="E47" s="66"/>
      <c r="F47" s="66"/>
      <c r="G47" s="65"/>
      <c r="H47" s="67"/>
      <c r="I47" s="68"/>
      <c r="J47" s="65"/>
      <c r="K47" s="65"/>
      <c r="L47" s="66"/>
      <c r="M47" s="66"/>
      <c r="N47" s="65"/>
      <c r="O47" s="68"/>
      <c r="P47" s="68"/>
      <c r="Q47" s="65"/>
      <c r="R47" s="69"/>
      <c r="S47" s="70"/>
      <c r="T47" s="69"/>
      <c r="U47" s="69"/>
      <c r="V47" s="71"/>
      <c r="W47" s="69"/>
      <c r="X47" s="72"/>
      <c r="Y47" s="69"/>
      <c r="Z47" s="73"/>
      <c r="AA47" s="73"/>
      <c r="AB47" s="73"/>
      <c r="AC47" s="73"/>
      <c r="AD47" s="74"/>
      <c r="AE47" s="73"/>
      <c r="AF47" s="73"/>
      <c r="AG47" s="73"/>
      <c r="AH47" s="73"/>
      <c r="AI47" s="75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</row>
    <row r="48" spans="1:118" s="76" customFormat="1" x14ac:dyDescent="0.25">
      <c r="A48" s="63"/>
      <c r="B48" s="64"/>
      <c r="C48" s="81"/>
      <c r="D48" s="65"/>
      <c r="E48" s="66"/>
      <c r="F48" s="66"/>
      <c r="G48" s="65"/>
      <c r="H48" s="67"/>
      <c r="I48" s="68"/>
      <c r="J48" s="65"/>
      <c r="K48" s="65"/>
      <c r="L48" s="66"/>
      <c r="M48" s="66"/>
      <c r="N48" s="65"/>
      <c r="O48" s="68"/>
      <c r="P48" s="68"/>
      <c r="Q48" s="65"/>
      <c r="R48" s="69"/>
      <c r="S48" s="70"/>
      <c r="T48" s="69"/>
      <c r="U48" s="69"/>
      <c r="V48" s="71"/>
      <c r="W48" s="69"/>
      <c r="X48" s="72"/>
      <c r="Y48" s="69"/>
      <c r="Z48" s="73"/>
      <c r="AA48" s="73"/>
      <c r="AB48" s="73"/>
      <c r="AC48" s="73"/>
      <c r="AD48" s="74"/>
      <c r="AE48" s="73"/>
      <c r="AF48" s="73"/>
      <c r="AG48" s="73"/>
      <c r="AH48" s="73"/>
      <c r="AI48" s="75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</row>
    <row r="49" spans="1:118" s="76" customFormat="1" x14ac:dyDescent="0.25">
      <c r="A49" s="63"/>
      <c r="B49" s="64"/>
      <c r="C49" s="81"/>
      <c r="D49" s="65"/>
      <c r="E49" s="66"/>
      <c r="F49" s="66"/>
      <c r="G49" s="65"/>
      <c r="H49" s="67"/>
      <c r="I49" s="68"/>
      <c r="J49" s="65"/>
      <c r="K49" s="65"/>
      <c r="L49" s="66"/>
      <c r="M49" s="66"/>
      <c r="N49" s="65"/>
      <c r="O49" s="68"/>
      <c r="P49" s="68"/>
      <c r="Q49" s="65"/>
      <c r="R49" s="69"/>
      <c r="S49" s="70"/>
      <c r="T49" s="69"/>
      <c r="U49" s="69"/>
      <c r="V49" s="71"/>
      <c r="W49" s="69"/>
      <c r="X49" s="72"/>
      <c r="Y49" s="69"/>
      <c r="Z49" s="73"/>
      <c r="AA49" s="73"/>
      <c r="AB49" s="73"/>
      <c r="AC49" s="73"/>
      <c r="AD49" s="74"/>
      <c r="AE49" s="73"/>
      <c r="AF49" s="73"/>
      <c r="AG49" s="73"/>
      <c r="AH49" s="73"/>
      <c r="AI49" s="75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</row>
    <row r="50" spans="1:118" s="76" customFormat="1" x14ac:dyDescent="0.25">
      <c r="A50" s="63"/>
      <c r="B50" s="64"/>
      <c r="C50" s="81"/>
      <c r="D50" s="65"/>
      <c r="E50" s="66"/>
      <c r="F50" s="66"/>
      <c r="G50" s="65"/>
      <c r="H50" s="67"/>
      <c r="I50" s="68"/>
      <c r="J50" s="65"/>
      <c r="K50" s="65"/>
      <c r="L50" s="66"/>
      <c r="M50" s="66"/>
      <c r="N50" s="65"/>
      <c r="O50" s="68"/>
      <c r="P50" s="68"/>
      <c r="Q50" s="65"/>
      <c r="R50" s="69"/>
      <c r="S50" s="70"/>
      <c r="T50" s="69"/>
      <c r="U50" s="69"/>
      <c r="V50" s="71"/>
      <c r="W50" s="69"/>
      <c r="X50" s="72"/>
      <c r="Y50" s="69"/>
      <c r="Z50" s="73"/>
      <c r="AA50" s="73"/>
      <c r="AB50" s="73"/>
      <c r="AC50" s="73"/>
      <c r="AD50" s="74"/>
      <c r="AE50" s="73"/>
      <c r="AF50" s="73"/>
      <c r="AG50" s="73"/>
      <c r="AH50" s="73"/>
      <c r="AI50" s="75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</row>
    <row r="51" spans="1:118" s="76" customFormat="1" x14ac:dyDescent="0.25">
      <c r="A51" s="63"/>
      <c r="B51" s="64"/>
      <c r="C51" s="81"/>
      <c r="D51" s="65"/>
      <c r="E51" s="66"/>
      <c r="F51" s="66"/>
      <c r="G51" s="65"/>
      <c r="H51" s="67"/>
      <c r="I51" s="68"/>
      <c r="J51" s="65"/>
      <c r="K51" s="65"/>
      <c r="L51" s="66"/>
      <c r="M51" s="66"/>
      <c r="N51" s="65"/>
      <c r="O51" s="68"/>
      <c r="P51" s="68"/>
      <c r="Q51" s="65"/>
      <c r="R51" s="69"/>
      <c r="S51" s="70"/>
      <c r="T51" s="69"/>
      <c r="U51" s="69"/>
      <c r="V51" s="71"/>
      <c r="W51" s="69"/>
      <c r="X51" s="72"/>
      <c r="Y51" s="69"/>
      <c r="Z51" s="73"/>
      <c r="AA51" s="73"/>
      <c r="AB51" s="73"/>
      <c r="AC51" s="73"/>
      <c r="AD51" s="74"/>
      <c r="AE51" s="73"/>
      <c r="AF51" s="73"/>
      <c r="AG51" s="73"/>
      <c r="AH51" s="73"/>
      <c r="AI51" s="75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</row>
    <row r="52" spans="1:118" s="76" customFormat="1" x14ac:dyDescent="0.25">
      <c r="A52" s="63"/>
      <c r="B52" s="64"/>
      <c r="C52" s="81"/>
      <c r="D52" s="65"/>
      <c r="E52" s="66"/>
      <c r="F52" s="66"/>
      <c r="G52" s="65"/>
      <c r="H52" s="67"/>
      <c r="I52" s="68"/>
      <c r="J52" s="65"/>
      <c r="K52" s="65"/>
      <c r="L52" s="66"/>
      <c r="M52" s="66"/>
      <c r="N52" s="65"/>
      <c r="O52" s="68"/>
      <c r="P52" s="68"/>
      <c r="Q52" s="65"/>
      <c r="R52" s="69"/>
      <c r="S52" s="70"/>
      <c r="T52" s="69"/>
      <c r="U52" s="69"/>
      <c r="V52" s="71"/>
      <c r="W52" s="69"/>
      <c r="X52" s="72"/>
      <c r="Y52" s="69"/>
      <c r="Z52" s="73"/>
      <c r="AA52" s="73"/>
      <c r="AB52" s="73"/>
      <c r="AC52" s="73"/>
      <c r="AD52" s="74"/>
      <c r="AE52" s="73"/>
      <c r="AF52" s="73"/>
      <c r="AG52" s="73"/>
      <c r="AH52" s="73"/>
      <c r="AI52" s="75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</row>
    <row r="53" spans="1:118" s="76" customFormat="1" x14ac:dyDescent="0.25">
      <c r="A53" s="63"/>
      <c r="B53" s="64"/>
      <c r="C53" s="81"/>
      <c r="D53" s="65"/>
      <c r="E53" s="66"/>
      <c r="F53" s="66"/>
      <c r="G53" s="65"/>
      <c r="H53" s="67"/>
      <c r="I53" s="68"/>
      <c r="J53" s="65"/>
      <c r="K53" s="65"/>
      <c r="L53" s="66"/>
      <c r="M53" s="66"/>
      <c r="N53" s="65"/>
      <c r="O53" s="68"/>
      <c r="P53" s="68"/>
      <c r="Q53" s="65"/>
      <c r="R53" s="69"/>
      <c r="S53" s="70"/>
      <c r="T53" s="69"/>
      <c r="U53" s="69"/>
      <c r="V53" s="71"/>
      <c r="W53" s="69"/>
      <c r="X53" s="72"/>
      <c r="Y53" s="69"/>
      <c r="Z53" s="73"/>
      <c r="AA53" s="73"/>
      <c r="AB53" s="73"/>
      <c r="AC53" s="73"/>
      <c r="AD53" s="74"/>
      <c r="AE53" s="73"/>
      <c r="AF53" s="73"/>
      <c r="AG53" s="73"/>
      <c r="AH53" s="73"/>
      <c r="AI53" s="75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</row>
    <row r="54" spans="1:118" s="76" customFormat="1" x14ac:dyDescent="0.25">
      <c r="A54" s="63"/>
      <c r="B54" s="64"/>
      <c r="C54" s="81"/>
      <c r="D54" s="65"/>
      <c r="E54" s="66"/>
      <c r="F54" s="66"/>
      <c r="G54" s="65"/>
      <c r="H54" s="67"/>
      <c r="I54" s="68"/>
      <c r="J54" s="65"/>
      <c r="K54" s="65"/>
      <c r="L54" s="66"/>
      <c r="M54" s="66"/>
      <c r="N54" s="65"/>
      <c r="O54" s="68"/>
      <c r="P54" s="68"/>
      <c r="Q54" s="65"/>
      <c r="R54" s="69"/>
      <c r="S54" s="70"/>
      <c r="T54" s="69"/>
      <c r="U54" s="69"/>
      <c r="V54" s="71"/>
      <c r="W54" s="69"/>
      <c r="X54" s="72"/>
      <c r="Y54" s="69"/>
      <c r="Z54" s="73"/>
      <c r="AA54" s="73"/>
      <c r="AB54" s="73"/>
      <c r="AC54" s="73"/>
      <c r="AD54" s="74"/>
      <c r="AE54" s="73"/>
      <c r="AF54" s="73"/>
      <c r="AG54" s="73"/>
      <c r="AH54" s="73"/>
      <c r="AI54" s="75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</row>
    <row r="55" spans="1:118" s="76" customFormat="1" x14ac:dyDescent="0.25">
      <c r="A55" s="63"/>
      <c r="B55" s="64"/>
      <c r="C55" s="81"/>
      <c r="D55" s="65"/>
      <c r="E55" s="66"/>
      <c r="F55" s="66"/>
      <c r="G55" s="65"/>
      <c r="H55" s="67"/>
      <c r="I55" s="68"/>
      <c r="J55" s="65"/>
      <c r="K55" s="65"/>
      <c r="L55" s="66"/>
      <c r="M55" s="66"/>
      <c r="N55" s="65"/>
      <c r="O55" s="68"/>
      <c r="P55" s="68"/>
      <c r="Q55" s="65"/>
      <c r="R55" s="69"/>
      <c r="S55" s="70"/>
      <c r="T55" s="69"/>
      <c r="U55" s="69"/>
      <c r="V55" s="71"/>
      <c r="W55" s="69"/>
      <c r="X55" s="72"/>
      <c r="Y55" s="69"/>
      <c r="Z55" s="73"/>
      <c r="AA55" s="73"/>
      <c r="AB55" s="73"/>
      <c r="AC55" s="73"/>
      <c r="AD55" s="74"/>
      <c r="AE55" s="73"/>
      <c r="AF55" s="73"/>
      <c r="AG55" s="73"/>
      <c r="AH55" s="73"/>
      <c r="AI55" s="75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</row>
    <row r="56" spans="1:118" s="76" customFormat="1" x14ac:dyDescent="0.25">
      <c r="A56" s="63"/>
      <c r="B56" s="64"/>
      <c r="C56" s="81"/>
      <c r="D56" s="65"/>
      <c r="E56" s="66"/>
      <c r="F56" s="66"/>
      <c r="G56" s="65"/>
      <c r="H56" s="67"/>
      <c r="I56" s="68"/>
      <c r="J56" s="65"/>
      <c r="K56" s="65"/>
      <c r="L56" s="66"/>
      <c r="M56" s="66"/>
      <c r="N56" s="65"/>
      <c r="O56" s="68"/>
      <c r="P56" s="68"/>
      <c r="Q56" s="65"/>
      <c r="R56" s="69"/>
      <c r="S56" s="70"/>
      <c r="T56" s="69"/>
      <c r="U56" s="69"/>
      <c r="V56" s="71"/>
      <c r="W56" s="69"/>
      <c r="X56" s="72"/>
      <c r="Y56" s="69"/>
      <c r="Z56" s="73"/>
      <c r="AA56" s="73"/>
      <c r="AB56" s="73"/>
      <c r="AC56" s="73"/>
      <c r="AD56" s="74"/>
      <c r="AE56" s="73"/>
      <c r="AF56" s="73"/>
      <c r="AG56" s="73"/>
      <c r="AH56" s="73"/>
      <c r="AI56" s="75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</row>
    <row r="57" spans="1:118" s="76" customFormat="1" x14ac:dyDescent="0.25">
      <c r="A57" s="63"/>
      <c r="B57" s="64"/>
      <c r="C57" s="81"/>
      <c r="D57" s="65"/>
      <c r="E57" s="66"/>
      <c r="F57" s="66"/>
      <c r="G57" s="65"/>
      <c r="H57" s="67"/>
      <c r="I57" s="68"/>
      <c r="J57" s="65"/>
      <c r="K57" s="65"/>
      <c r="L57" s="66"/>
      <c r="M57" s="66"/>
      <c r="N57" s="65"/>
      <c r="O57" s="68"/>
      <c r="P57" s="68"/>
      <c r="Q57" s="65"/>
      <c r="R57" s="69"/>
      <c r="S57" s="70"/>
      <c r="T57" s="69"/>
      <c r="U57" s="69"/>
      <c r="V57" s="71"/>
      <c r="W57" s="69"/>
      <c r="X57" s="72"/>
      <c r="Y57" s="69"/>
      <c r="Z57" s="73"/>
      <c r="AA57" s="73"/>
      <c r="AB57" s="73"/>
      <c r="AC57" s="73"/>
      <c r="AD57" s="74"/>
      <c r="AE57" s="73"/>
      <c r="AF57" s="73"/>
      <c r="AG57" s="73"/>
      <c r="AH57" s="73"/>
      <c r="AI57" s="75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</row>
    <row r="58" spans="1:118" s="76" customFormat="1" x14ac:dyDescent="0.25">
      <c r="A58" s="63"/>
      <c r="B58" s="64"/>
      <c r="C58" s="81"/>
      <c r="D58" s="65"/>
      <c r="E58" s="66"/>
      <c r="F58" s="66"/>
      <c r="G58" s="65"/>
      <c r="H58" s="67"/>
      <c r="I58" s="68"/>
      <c r="J58" s="65"/>
      <c r="K58" s="65"/>
      <c r="L58" s="66"/>
      <c r="M58" s="66"/>
      <c r="N58" s="65"/>
      <c r="O58" s="68"/>
      <c r="P58" s="68"/>
      <c r="Q58" s="65"/>
      <c r="R58" s="69"/>
      <c r="S58" s="70"/>
      <c r="T58" s="69"/>
      <c r="U58" s="69"/>
      <c r="V58" s="71"/>
      <c r="W58" s="69"/>
      <c r="X58" s="72"/>
      <c r="Y58" s="69"/>
      <c r="Z58" s="73"/>
      <c r="AA58" s="73"/>
      <c r="AB58" s="73"/>
      <c r="AC58" s="73"/>
      <c r="AD58" s="74"/>
      <c r="AE58" s="73"/>
      <c r="AF58" s="73"/>
      <c r="AG58" s="73"/>
      <c r="AH58" s="73"/>
      <c r="AI58" s="75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</row>
    <row r="59" spans="1:118" s="76" customFormat="1" x14ac:dyDescent="0.25">
      <c r="A59" s="63"/>
      <c r="B59" s="64"/>
      <c r="C59" s="81"/>
      <c r="D59" s="65"/>
      <c r="E59" s="66"/>
      <c r="F59" s="66"/>
      <c r="G59" s="65"/>
      <c r="H59" s="67"/>
      <c r="I59" s="68"/>
      <c r="J59" s="65"/>
      <c r="K59" s="65"/>
      <c r="L59" s="66"/>
      <c r="M59" s="66"/>
      <c r="N59" s="65"/>
      <c r="O59" s="68"/>
      <c r="P59" s="68"/>
      <c r="Q59" s="65"/>
      <c r="R59" s="69"/>
      <c r="S59" s="70"/>
      <c r="T59" s="69"/>
      <c r="U59" s="69"/>
      <c r="V59" s="71"/>
      <c r="W59" s="69"/>
      <c r="X59" s="72"/>
      <c r="Y59" s="69"/>
      <c r="Z59" s="73"/>
      <c r="AA59" s="73"/>
      <c r="AB59" s="73"/>
      <c r="AC59" s="73"/>
      <c r="AD59" s="74"/>
      <c r="AE59" s="73"/>
      <c r="AF59" s="73"/>
      <c r="AG59" s="73"/>
      <c r="AH59" s="73"/>
      <c r="AI59" s="75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</row>
    <row r="60" spans="1:118" s="76" customFormat="1" x14ac:dyDescent="0.25">
      <c r="A60" s="63"/>
      <c r="B60" s="64"/>
      <c r="C60" s="81"/>
      <c r="D60" s="65"/>
      <c r="E60" s="66"/>
      <c r="F60" s="66"/>
      <c r="G60" s="65"/>
      <c r="H60" s="67"/>
      <c r="I60" s="68"/>
      <c r="J60" s="65"/>
      <c r="K60" s="65"/>
      <c r="L60" s="66"/>
      <c r="M60" s="66"/>
      <c r="N60" s="65"/>
      <c r="O60" s="68"/>
      <c r="P60" s="68"/>
      <c r="Q60" s="65"/>
      <c r="R60" s="69"/>
      <c r="S60" s="70"/>
      <c r="T60" s="69"/>
      <c r="U60" s="69"/>
      <c r="V60" s="71"/>
      <c r="W60" s="69"/>
      <c r="X60" s="72"/>
      <c r="Y60" s="69"/>
      <c r="Z60" s="73"/>
      <c r="AA60" s="73"/>
      <c r="AB60" s="73"/>
      <c r="AC60" s="73"/>
      <c r="AD60" s="74"/>
      <c r="AE60" s="73"/>
      <c r="AF60" s="73"/>
      <c r="AG60" s="73"/>
      <c r="AH60" s="73"/>
      <c r="AI60" s="75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</row>
    <row r="61" spans="1:118" s="76" customFormat="1" x14ac:dyDescent="0.25">
      <c r="A61" s="63"/>
      <c r="B61" s="64"/>
      <c r="C61" s="81"/>
      <c r="D61" s="65"/>
      <c r="E61" s="66"/>
      <c r="F61" s="66"/>
      <c r="G61" s="65"/>
      <c r="H61" s="67"/>
      <c r="I61" s="68"/>
      <c r="J61" s="65"/>
      <c r="K61" s="65"/>
      <c r="L61" s="66"/>
      <c r="M61" s="66"/>
      <c r="N61" s="65"/>
      <c r="O61" s="68"/>
      <c r="P61" s="68"/>
      <c r="Q61" s="65"/>
      <c r="R61" s="69"/>
      <c r="S61" s="70"/>
      <c r="T61" s="69"/>
      <c r="U61" s="69"/>
      <c r="V61" s="71"/>
      <c r="W61" s="69"/>
      <c r="X61" s="72"/>
      <c r="Y61" s="69"/>
      <c r="Z61" s="73"/>
      <c r="AA61" s="73"/>
      <c r="AB61" s="73"/>
      <c r="AC61" s="73"/>
      <c r="AD61" s="74"/>
      <c r="AE61" s="73"/>
      <c r="AF61" s="73"/>
      <c r="AG61" s="73"/>
      <c r="AH61" s="73"/>
      <c r="AI61" s="75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</row>
    <row r="62" spans="1:118" s="76" customFormat="1" x14ac:dyDescent="0.25">
      <c r="A62" s="63"/>
      <c r="B62" s="64"/>
      <c r="C62" s="81"/>
      <c r="D62" s="65"/>
      <c r="E62" s="66"/>
      <c r="F62" s="66"/>
      <c r="G62" s="65"/>
      <c r="H62" s="67"/>
      <c r="I62" s="68"/>
      <c r="J62" s="65"/>
      <c r="K62" s="65"/>
      <c r="L62" s="66"/>
      <c r="M62" s="66"/>
      <c r="N62" s="65"/>
      <c r="O62" s="68"/>
      <c r="P62" s="68"/>
      <c r="Q62" s="65"/>
      <c r="R62" s="69"/>
      <c r="S62" s="70"/>
      <c r="T62" s="69"/>
      <c r="U62" s="69"/>
      <c r="V62" s="71"/>
      <c r="W62" s="69"/>
      <c r="X62" s="72"/>
      <c r="Y62" s="69"/>
      <c r="Z62" s="73"/>
      <c r="AA62" s="73"/>
      <c r="AB62" s="73"/>
      <c r="AC62" s="73"/>
      <c r="AD62" s="74"/>
      <c r="AE62" s="73"/>
      <c r="AF62" s="73"/>
      <c r="AG62" s="73"/>
      <c r="AH62" s="73"/>
      <c r="AI62" s="75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</row>
    <row r="63" spans="1:118" s="76" customFormat="1" x14ac:dyDescent="0.25">
      <c r="A63" s="63"/>
      <c r="B63" s="64"/>
      <c r="C63" s="81"/>
      <c r="D63" s="65"/>
      <c r="E63" s="66"/>
      <c r="F63" s="66"/>
      <c r="G63" s="65"/>
      <c r="H63" s="67"/>
      <c r="I63" s="68"/>
      <c r="J63" s="65"/>
      <c r="K63" s="65"/>
      <c r="L63" s="66"/>
      <c r="M63" s="66"/>
      <c r="N63" s="65"/>
      <c r="O63" s="68"/>
      <c r="P63" s="68"/>
      <c r="Q63" s="65"/>
      <c r="R63" s="69"/>
      <c r="S63" s="70"/>
      <c r="T63" s="69"/>
      <c r="U63" s="69"/>
      <c r="V63" s="71"/>
      <c r="W63" s="69"/>
      <c r="X63" s="72"/>
      <c r="Y63" s="69"/>
      <c r="Z63" s="73"/>
      <c r="AA63" s="73"/>
      <c r="AB63" s="73"/>
      <c r="AC63" s="73"/>
      <c r="AD63" s="74"/>
      <c r="AE63" s="73"/>
      <c r="AF63" s="73"/>
      <c r="AG63" s="73"/>
      <c r="AH63" s="73"/>
      <c r="AI63" s="75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</row>
    <row r="64" spans="1:118" s="76" customFormat="1" x14ac:dyDescent="0.25">
      <c r="A64" s="63"/>
      <c r="B64" s="64"/>
      <c r="C64" s="81"/>
      <c r="D64" s="65"/>
      <c r="E64" s="66"/>
      <c r="F64" s="66"/>
      <c r="G64" s="65"/>
      <c r="H64" s="67"/>
      <c r="I64" s="68"/>
      <c r="J64" s="65"/>
      <c r="K64" s="65"/>
      <c r="L64" s="66"/>
      <c r="M64" s="66"/>
      <c r="N64" s="65"/>
      <c r="O64" s="68"/>
      <c r="P64" s="68"/>
      <c r="Q64" s="65"/>
      <c r="R64" s="69"/>
      <c r="S64" s="70"/>
      <c r="T64" s="69"/>
      <c r="U64" s="69"/>
      <c r="V64" s="71"/>
      <c r="W64" s="69"/>
      <c r="X64" s="72"/>
      <c r="Y64" s="69"/>
      <c r="Z64" s="73"/>
      <c r="AA64" s="73"/>
      <c r="AB64" s="73"/>
      <c r="AC64" s="73"/>
      <c r="AD64" s="74"/>
      <c r="AE64" s="73"/>
      <c r="AF64" s="73"/>
      <c r="AG64" s="73"/>
      <c r="AH64" s="73"/>
      <c r="AI64" s="75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</row>
    <row r="65" spans="1:118" s="76" customFormat="1" x14ac:dyDescent="0.25">
      <c r="A65" s="63"/>
      <c r="B65" s="64"/>
      <c r="C65" s="81"/>
      <c r="D65" s="65"/>
      <c r="E65" s="66"/>
      <c r="F65" s="66"/>
      <c r="G65" s="65"/>
      <c r="H65" s="67"/>
      <c r="I65" s="68"/>
      <c r="J65" s="65"/>
      <c r="K65" s="65"/>
      <c r="L65" s="66"/>
      <c r="M65" s="66"/>
      <c r="N65" s="65"/>
      <c r="O65" s="68"/>
      <c r="P65" s="68"/>
      <c r="Q65" s="65"/>
      <c r="R65" s="69"/>
      <c r="S65" s="70"/>
      <c r="T65" s="69"/>
      <c r="U65" s="69"/>
      <c r="V65" s="71"/>
      <c r="W65" s="69"/>
      <c r="X65" s="72"/>
      <c r="Y65" s="69"/>
      <c r="Z65" s="73"/>
      <c r="AA65" s="73"/>
      <c r="AB65" s="73"/>
      <c r="AC65" s="73"/>
      <c r="AD65" s="74"/>
      <c r="AE65" s="73"/>
      <c r="AF65" s="73"/>
      <c r="AG65" s="73"/>
      <c r="AH65" s="73"/>
      <c r="AI65" s="75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</row>
    <row r="66" spans="1:118" s="76" customFormat="1" x14ac:dyDescent="0.25">
      <c r="A66" s="63"/>
      <c r="B66" s="64"/>
      <c r="C66" s="81"/>
      <c r="D66" s="65"/>
      <c r="E66" s="66"/>
      <c r="F66" s="66"/>
      <c r="G66" s="65"/>
      <c r="H66" s="67"/>
      <c r="I66" s="68"/>
      <c r="J66" s="65"/>
      <c r="K66" s="65"/>
      <c r="L66" s="66"/>
      <c r="M66" s="66"/>
      <c r="N66" s="65"/>
      <c r="O66" s="68"/>
      <c r="P66" s="68"/>
      <c r="Q66" s="65"/>
      <c r="R66" s="69"/>
      <c r="S66" s="70"/>
      <c r="T66" s="69"/>
      <c r="U66" s="69"/>
      <c r="V66" s="71"/>
      <c r="W66" s="69"/>
      <c r="X66" s="72"/>
      <c r="Y66" s="69"/>
      <c r="Z66" s="73"/>
      <c r="AA66" s="73"/>
      <c r="AB66" s="73"/>
      <c r="AC66" s="73"/>
      <c r="AD66" s="74"/>
      <c r="AE66" s="73"/>
      <c r="AF66" s="73"/>
      <c r="AG66" s="73"/>
      <c r="AH66" s="73"/>
      <c r="AI66" s="75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</row>
    <row r="67" spans="1:118" s="76" customFormat="1" x14ac:dyDescent="0.25">
      <c r="A67" s="63"/>
      <c r="B67" s="64"/>
      <c r="C67" s="81"/>
      <c r="D67" s="65"/>
      <c r="E67" s="66"/>
      <c r="F67" s="66"/>
      <c r="G67" s="65"/>
      <c r="H67" s="67"/>
      <c r="I67" s="68"/>
      <c r="J67" s="65"/>
      <c r="K67" s="65"/>
      <c r="L67" s="66"/>
      <c r="M67" s="66"/>
      <c r="N67" s="65"/>
      <c r="O67" s="68"/>
      <c r="P67" s="68"/>
      <c r="Q67" s="65"/>
      <c r="R67" s="69"/>
      <c r="S67" s="70"/>
      <c r="T67" s="69"/>
      <c r="U67" s="69"/>
      <c r="V67" s="71"/>
      <c r="W67" s="69"/>
      <c r="X67" s="72"/>
      <c r="Y67" s="69"/>
      <c r="Z67" s="73"/>
      <c r="AA67" s="73"/>
      <c r="AB67" s="73"/>
      <c r="AC67" s="73"/>
      <c r="AD67" s="74"/>
      <c r="AE67" s="73"/>
      <c r="AF67" s="73"/>
      <c r="AG67" s="73"/>
      <c r="AH67" s="73"/>
      <c r="AI67" s="75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</row>
    <row r="68" spans="1:118" s="76" customFormat="1" x14ac:dyDescent="0.25">
      <c r="A68" s="63"/>
      <c r="B68" s="64"/>
      <c r="C68" s="81"/>
      <c r="D68" s="65"/>
      <c r="E68" s="66"/>
      <c r="F68" s="66"/>
      <c r="G68" s="65"/>
      <c r="H68" s="67"/>
      <c r="I68" s="68"/>
      <c r="J68" s="65"/>
      <c r="K68" s="65"/>
      <c r="L68" s="66"/>
      <c r="M68" s="66"/>
      <c r="N68" s="65"/>
      <c r="O68" s="68"/>
      <c r="P68" s="68"/>
      <c r="Q68" s="65"/>
      <c r="R68" s="69"/>
      <c r="S68" s="70"/>
      <c r="T68" s="69"/>
      <c r="U68" s="69"/>
      <c r="V68" s="71"/>
      <c r="W68" s="69"/>
      <c r="X68" s="72"/>
      <c r="Y68" s="69"/>
      <c r="Z68" s="73"/>
      <c r="AA68" s="73"/>
      <c r="AB68" s="73"/>
      <c r="AC68" s="73"/>
      <c r="AD68" s="74"/>
      <c r="AE68" s="73"/>
      <c r="AF68" s="73"/>
      <c r="AG68" s="73"/>
      <c r="AH68" s="73"/>
      <c r="AI68" s="75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</row>
    <row r="69" spans="1:118" s="76" customFormat="1" x14ac:dyDescent="0.25">
      <c r="A69" s="63"/>
      <c r="B69" s="64"/>
      <c r="C69" s="81"/>
      <c r="D69" s="65"/>
      <c r="E69" s="66"/>
      <c r="F69" s="66"/>
      <c r="G69" s="65"/>
      <c r="H69" s="67"/>
      <c r="I69" s="68"/>
      <c r="J69" s="65"/>
      <c r="K69" s="65"/>
      <c r="L69" s="66"/>
      <c r="M69" s="66"/>
      <c r="N69" s="65"/>
      <c r="O69" s="68"/>
      <c r="P69" s="68"/>
      <c r="Q69" s="65"/>
      <c r="R69" s="69"/>
      <c r="S69" s="70"/>
      <c r="T69" s="69"/>
      <c r="U69" s="69"/>
      <c r="V69" s="71"/>
      <c r="W69" s="69"/>
      <c r="X69" s="72"/>
      <c r="Y69" s="69"/>
      <c r="Z69" s="73"/>
      <c r="AA69" s="73"/>
      <c r="AB69" s="73"/>
      <c r="AC69" s="73"/>
      <c r="AD69" s="74"/>
      <c r="AE69" s="73"/>
      <c r="AF69" s="73"/>
      <c r="AG69" s="73"/>
      <c r="AH69" s="73"/>
      <c r="AI69" s="75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</row>
    <row r="70" spans="1:118" s="76" customFormat="1" x14ac:dyDescent="0.25">
      <c r="A70" s="63"/>
      <c r="B70" s="64"/>
      <c r="C70" s="81"/>
      <c r="D70" s="65"/>
      <c r="E70" s="66"/>
      <c r="F70" s="66"/>
      <c r="G70" s="65"/>
      <c r="H70" s="67"/>
      <c r="I70" s="68"/>
      <c r="J70" s="65"/>
      <c r="K70" s="65"/>
      <c r="L70" s="66"/>
      <c r="M70" s="66"/>
      <c r="N70" s="65"/>
      <c r="O70" s="68"/>
      <c r="P70" s="68"/>
      <c r="Q70" s="65"/>
      <c r="R70" s="69"/>
      <c r="S70" s="70"/>
      <c r="T70" s="69"/>
      <c r="U70" s="69"/>
      <c r="V70" s="71"/>
      <c r="W70" s="69"/>
      <c r="X70" s="72"/>
      <c r="Y70" s="69"/>
      <c r="Z70" s="73"/>
      <c r="AA70" s="73"/>
      <c r="AB70" s="73"/>
      <c r="AC70" s="73"/>
      <c r="AD70" s="74"/>
      <c r="AE70" s="73"/>
      <c r="AF70" s="73"/>
      <c r="AG70" s="73"/>
      <c r="AH70" s="73"/>
      <c r="AI70" s="75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</row>
    <row r="71" spans="1:118" s="76" customFormat="1" x14ac:dyDescent="0.25">
      <c r="A71" s="63"/>
      <c r="B71" s="64"/>
      <c r="C71" s="81"/>
      <c r="D71" s="65"/>
      <c r="E71" s="66"/>
      <c r="F71" s="66"/>
      <c r="G71" s="65"/>
      <c r="H71" s="67"/>
      <c r="I71" s="68"/>
      <c r="J71" s="65"/>
      <c r="K71" s="65"/>
      <c r="L71" s="66"/>
      <c r="M71" s="66"/>
      <c r="N71" s="65"/>
      <c r="O71" s="68"/>
      <c r="P71" s="68"/>
      <c r="Q71" s="65"/>
      <c r="R71" s="69"/>
      <c r="S71" s="70"/>
      <c r="T71" s="69"/>
      <c r="U71" s="69"/>
      <c r="V71" s="71"/>
      <c r="W71" s="69"/>
      <c r="X71" s="72"/>
      <c r="Y71" s="69"/>
      <c r="Z71" s="73"/>
      <c r="AA71" s="73"/>
      <c r="AB71" s="73"/>
      <c r="AC71" s="73"/>
      <c r="AD71" s="74"/>
      <c r="AE71" s="73"/>
      <c r="AF71" s="73"/>
      <c r="AG71" s="73"/>
      <c r="AH71" s="73"/>
      <c r="AI71" s="75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</row>
    <row r="72" spans="1:118" s="76" customFormat="1" x14ac:dyDescent="0.25">
      <c r="A72" s="63"/>
      <c r="B72" s="64"/>
      <c r="C72" s="81"/>
      <c r="D72" s="65"/>
      <c r="E72" s="66"/>
      <c r="F72" s="66"/>
      <c r="G72" s="65"/>
      <c r="H72" s="67"/>
      <c r="I72" s="68"/>
      <c r="J72" s="65"/>
      <c r="K72" s="65"/>
      <c r="L72" s="66"/>
      <c r="M72" s="66"/>
      <c r="N72" s="65"/>
      <c r="O72" s="68"/>
      <c r="P72" s="68"/>
      <c r="Q72" s="65"/>
      <c r="R72" s="69"/>
      <c r="S72" s="70"/>
      <c r="T72" s="69"/>
      <c r="U72" s="69"/>
      <c r="V72" s="71"/>
      <c r="W72" s="69"/>
      <c r="X72" s="72"/>
      <c r="Y72" s="69"/>
      <c r="Z72" s="73"/>
      <c r="AA72" s="73"/>
      <c r="AB72" s="73"/>
      <c r="AC72" s="73"/>
      <c r="AD72" s="74"/>
      <c r="AE72" s="73"/>
      <c r="AF72" s="73"/>
      <c r="AG72" s="73"/>
      <c r="AH72" s="73"/>
      <c r="AI72" s="75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</row>
    <row r="73" spans="1:118" s="76" customFormat="1" x14ac:dyDescent="0.25">
      <c r="A73" s="63"/>
      <c r="B73" s="64"/>
      <c r="C73" s="81"/>
      <c r="D73" s="65"/>
      <c r="E73" s="66"/>
      <c r="F73" s="66"/>
      <c r="G73" s="65"/>
      <c r="H73" s="67"/>
      <c r="I73" s="68"/>
      <c r="J73" s="65"/>
      <c r="K73" s="65"/>
      <c r="L73" s="66"/>
      <c r="M73" s="66"/>
      <c r="N73" s="65"/>
      <c r="O73" s="68"/>
      <c r="P73" s="68"/>
      <c r="Q73" s="65"/>
      <c r="R73" s="69"/>
      <c r="S73" s="70"/>
      <c r="T73" s="69"/>
      <c r="U73" s="69"/>
      <c r="V73" s="71"/>
      <c r="W73" s="69"/>
      <c r="X73" s="72"/>
      <c r="Y73" s="69"/>
      <c r="Z73" s="73"/>
      <c r="AA73" s="73"/>
      <c r="AB73" s="73"/>
      <c r="AC73" s="73"/>
      <c r="AD73" s="74"/>
      <c r="AE73" s="73"/>
      <c r="AF73" s="73"/>
      <c r="AG73" s="73"/>
      <c r="AH73" s="73"/>
      <c r="AI73" s="75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</row>
    <row r="74" spans="1:118" s="76" customFormat="1" x14ac:dyDescent="0.25">
      <c r="A74" s="63"/>
      <c r="B74" s="64"/>
      <c r="C74" s="81"/>
      <c r="D74" s="65"/>
      <c r="E74" s="66"/>
      <c r="F74" s="66"/>
      <c r="G74" s="65"/>
      <c r="H74" s="67"/>
      <c r="I74" s="68"/>
      <c r="J74" s="65"/>
      <c r="K74" s="65"/>
      <c r="L74" s="66"/>
      <c r="M74" s="66"/>
      <c r="N74" s="65"/>
      <c r="O74" s="68"/>
      <c r="P74" s="68"/>
      <c r="Q74" s="65"/>
      <c r="R74" s="69"/>
      <c r="S74" s="70"/>
      <c r="T74" s="69"/>
      <c r="U74" s="69"/>
      <c r="V74" s="71"/>
      <c r="W74" s="69"/>
      <c r="X74" s="72"/>
      <c r="Y74" s="69"/>
      <c r="Z74" s="73"/>
      <c r="AA74" s="73"/>
      <c r="AB74" s="73"/>
      <c r="AC74" s="73"/>
      <c r="AD74" s="74"/>
      <c r="AE74" s="73"/>
      <c r="AF74" s="73"/>
      <c r="AG74" s="73"/>
      <c r="AH74" s="73"/>
      <c r="AI74" s="75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</row>
    <row r="75" spans="1:118" s="76" customFormat="1" x14ac:dyDescent="0.25">
      <c r="A75" s="63"/>
      <c r="B75" s="64"/>
      <c r="C75" s="81"/>
      <c r="D75" s="65"/>
      <c r="E75" s="66"/>
      <c r="F75" s="66"/>
      <c r="G75" s="65"/>
      <c r="H75" s="67"/>
      <c r="I75" s="68"/>
      <c r="J75" s="65"/>
      <c r="K75" s="65"/>
      <c r="L75" s="66"/>
      <c r="M75" s="66"/>
      <c r="N75" s="65"/>
      <c r="O75" s="68"/>
      <c r="P75" s="68"/>
      <c r="Q75" s="65"/>
      <c r="R75" s="69"/>
      <c r="S75" s="70"/>
      <c r="T75" s="69"/>
      <c r="U75" s="69"/>
      <c r="V75" s="71"/>
      <c r="W75" s="69"/>
      <c r="X75" s="72"/>
      <c r="Y75" s="69"/>
      <c r="Z75" s="73"/>
      <c r="AA75" s="73"/>
      <c r="AB75" s="73"/>
      <c r="AC75" s="73"/>
      <c r="AD75" s="74"/>
      <c r="AE75" s="73"/>
      <c r="AF75" s="73"/>
      <c r="AG75" s="73"/>
      <c r="AH75" s="73"/>
      <c r="AI75" s="75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</row>
    <row r="76" spans="1:118" s="76" customFormat="1" x14ac:dyDescent="0.25">
      <c r="A76" s="63"/>
      <c r="B76" s="64"/>
      <c r="C76" s="81"/>
      <c r="D76" s="65"/>
      <c r="E76" s="66"/>
      <c r="F76" s="66"/>
      <c r="G76" s="65"/>
      <c r="H76" s="67"/>
      <c r="I76" s="68"/>
      <c r="J76" s="65"/>
      <c r="K76" s="65"/>
      <c r="L76" s="66"/>
      <c r="M76" s="66"/>
      <c r="N76" s="65"/>
      <c r="O76" s="68"/>
      <c r="P76" s="68"/>
      <c r="Q76" s="65"/>
      <c r="R76" s="69"/>
      <c r="S76" s="70"/>
      <c r="T76" s="69"/>
      <c r="U76" s="69"/>
      <c r="V76" s="71"/>
      <c r="W76" s="69"/>
      <c r="X76" s="72"/>
      <c r="Y76" s="69"/>
      <c r="Z76" s="73"/>
      <c r="AA76" s="73"/>
      <c r="AB76" s="73"/>
      <c r="AC76" s="73"/>
      <c r="AD76" s="74"/>
      <c r="AE76" s="73"/>
      <c r="AF76" s="73"/>
      <c r="AG76" s="73"/>
      <c r="AH76" s="73"/>
      <c r="AI76" s="75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</row>
    <row r="77" spans="1:118" s="76" customFormat="1" x14ac:dyDescent="0.25">
      <c r="A77" s="63"/>
      <c r="B77" s="64"/>
      <c r="C77" s="81"/>
      <c r="D77" s="65"/>
      <c r="E77" s="66"/>
      <c r="F77" s="66"/>
      <c r="G77" s="65"/>
      <c r="H77" s="67"/>
      <c r="I77" s="68"/>
      <c r="J77" s="65"/>
      <c r="K77" s="65"/>
      <c r="L77" s="66"/>
      <c r="M77" s="66"/>
      <c r="N77" s="65"/>
      <c r="O77" s="68"/>
      <c r="P77" s="68"/>
      <c r="Q77" s="65"/>
      <c r="R77" s="69"/>
      <c r="S77" s="70"/>
      <c r="T77" s="69"/>
      <c r="U77" s="69"/>
      <c r="V77" s="71"/>
      <c r="W77" s="69"/>
      <c r="X77" s="72"/>
      <c r="Y77" s="69"/>
      <c r="Z77" s="73"/>
      <c r="AA77" s="73"/>
      <c r="AB77" s="73"/>
      <c r="AC77" s="73"/>
      <c r="AD77" s="74"/>
      <c r="AE77" s="73"/>
      <c r="AF77" s="73"/>
      <c r="AG77" s="73"/>
      <c r="AH77" s="73"/>
      <c r="AI77" s="75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</row>
    <row r="78" spans="1:118" s="76" customFormat="1" x14ac:dyDescent="0.25">
      <c r="A78" s="63"/>
      <c r="B78" s="64"/>
      <c r="C78" s="81"/>
      <c r="D78" s="65"/>
      <c r="E78" s="66"/>
      <c r="F78" s="66"/>
      <c r="G78" s="65"/>
      <c r="H78" s="67"/>
      <c r="I78" s="68"/>
      <c r="J78" s="65"/>
      <c r="K78" s="65"/>
      <c r="L78" s="66"/>
      <c r="M78" s="66"/>
      <c r="N78" s="65"/>
      <c r="O78" s="68"/>
      <c r="P78" s="68"/>
      <c r="Q78" s="65"/>
      <c r="R78" s="69"/>
      <c r="S78" s="70"/>
      <c r="T78" s="69"/>
      <c r="U78" s="69"/>
      <c r="V78" s="71"/>
      <c r="W78" s="69"/>
      <c r="X78" s="72"/>
      <c r="Y78" s="69"/>
      <c r="Z78" s="73"/>
      <c r="AA78" s="73"/>
      <c r="AB78" s="73"/>
      <c r="AC78" s="73"/>
      <c r="AD78" s="74"/>
      <c r="AE78" s="73"/>
      <c r="AF78" s="73"/>
      <c r="AG78" s="73"/>
      <c r="AH78" s="73"/>
      <c r="AI78" s="75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</row>
    <row r="79" spans="1:118" s="76" customFormat="1" x14ac:dyDescent="0.25">
      <c r="A79" s="63"/>
      <c r="B79" s="64"/>
      <c r="C79" s="81"/>
      <c r="D79" s="65"/>
      <c r="E79" s="66"/>
      <c r="F79" s="66"/>
      <c r="G79" s="65"/>
      <c r="H79" s="67"/>
      <c r="I79" s="68"/>
      <c r="J79" s="65"/>
      <c r="K79" s="65"/>
      <c r="L79" s="66"/>
      <c r="M79" s="66"/>
      <c r="N79" s="65"/>
      <c r="O79" s="68"/>
      <c r="P79" s="68"/>
      <c r="Q79" s="65"/>
      <c r="R79" s="69"/>
      <c r="S79" s="70"/>
      <c r="T79" s="69"/>
      <c r="U79" s="69"/>
      <c r="V79" s="71"/>
      <c r="W79" s="69"/>
      <c r="X79" s="72"/>
      <c r="Y79" s="69"/>
      <c r="Z79" s="73"/>
      <c r="AA79" s="73"/>
      <c r="AB79" s="73"/>
      <c r="AC79" s="73"/>
      <c r="AD79" s="74"/>
      <c r="AE79" s="73"/>
      <c r="AF79" s="73"/>
      <c r="AG79" s="73"/>
      <c r="AH79" s="73"/>
      <c r="AI79" s="75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</row>
    <row r="80" spans="1:118" s="76" customFormat="1" x14ac:dyDescent="0.25">
      <c r="A80" s="63"/>
      <c r="B80" s="64"/>
      <c r="C80" s="81"/>
      <c r="D80" s="65"/>
      <c r="E80" s="66"/>
      <c r="F80" s="66"/>
      <c r="G80" s="65"/>
      <c r="H80" s="67"/>
      <c r="I80" s="68"/>
      <c r="J80" s="65"/>
      <c r="K80" s="65"/>
      <c r="L80" s="66"/>
      <c r="M80" s="66"/>
      <c r="N80" s="65"/>
      <c r="O80" s="68"/>
      <c r="P80" s="68"/>
      <c r="Q80" s="65"/>
      <c r="R80" s="69"/>
      <c r="S80" s="70"/>
      <c r="T80" s="69"/>
      <c r="U80" s="69"/>
      <c r="V80" s="71"/>
      <c r="W80" s="69"/>
      <c r="X80" s="72"/>
      <c r="Y80" s="69"/>
      <c r="Z80" s="73"/>
      <c r="AA80" s="73"/>
      <c r="AB80" s="73"/>
      <c r="AC80" s="73"/>
      <c r="AD80" s="74"/>
      <c r="AE80" s="73"/>
      <c r="AF80" s="73"/>
      <c r="AG80" s="73"/>
      <c r="AH80" s="73"/>
      <c r="AI80" s="75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</row>
    <row r="81" spans="1:118" s="76" customFormat="1" x14ac:dyDescent="0.25">
      <c r="A81" s="63"/>
      <c r="B81" s="64"/>
      <c r="C81" s="81"/>
      <c r="D81" s="65"/>
      <c r="E81" s="66"/>
      <c r="F81" s="66"/>
      <c r="G81" s="65"/>
      <c r="H81" s="67"/>
      <c r="I81" s="68"/>
      <c r="J81" s="65"/>
      <c r="K81" s="65"/>
      <c r="L81" s="66"/>
      <c r="M81" s="66"/>
      <c r="N81" s="65"/>
      <c r="O81" s="68"/>
      <c r="P81" s="68"/>
      <c r="Q81" s="65"/>
      <c r="R81" s="69"/>
      <c r="S81" s="70"/>
      <c r="T81" s="69"/>
      <c r="U81" s="69"/>
      <c r="V81" s="71"/>
      <c r="W81" s="69"/>
      <c r="X81" s="72"/>
      <c r="Y81" s="69"/>
      <c r="Z81" s="73"/>
      <c r="AA81" s="73"/>
      <c r="AB81" s="73"/>
      <c r="AC81" s="73"/>
      <c r="AD81" s="74"/>
      <c r="AE81" s="73"/>
      <c r="AF81" s="73"/>
      <c r="AG81" s="73"/>
      <c r="AH81" s="73"/>
      <c r="AI81" s="75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</row>
    <row r="82" spans="1:118" s="76" customFormat="1" x14ac:dyDescent="0.25">
      <c r="A82" s="63"/>
      <c r="B82" s="64"/>
      <c r="C82" s="81"/>
      <c r="D82" s="65"/>
      <c r="E82" s="66"/>
      <c r="F82" s="66"/>
      <c r="G82" s="65"/>
      <c r="H82" s="67"/>
      <c r="I82" s="68"/>
      <c r="J82" s="65"/>
      <c r="K82" s="65"/>
      <c r="L82" s="66"/>
      <c r="M82" s="66"/>
      <c r="N82" s="65"/>
      <c r="O82" s="68"/>
      <c r="P82" s="68"/>
      <c r="Q82" s="65"/>
      <c r="R82" s="69"/>
      <c r="S82" s="70"/>
      <c r="T82" s="69"/>
      <c r="U82" s="69"/>
      <c r="V82" s="71"/>
      <c r="W82" s="69"/>
      <c r="X82" s="72"/>
      <c r="Y82" s="69"/>
      <c r="Z82" s="73"/>
      <c r="AA82" s="73"/>
      <c r="AB82" s="73"/>
      <c r="AC82" s="73"/>
      <c r="AD82" s="74"/>
      <c r="AE82" s="73"/>
      <c r="AF82" s="73"/>
      <c r="AG82" s="73"/>
      <c r="AH82" s="73"/>
      <c r="AI82" s="75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</row>
    <row r="83" spans="1:118" s="76" customFormat="1" x14ac:dyDescent="0.25">
      <c r="A83" s="63"/>
      <c r="B83" s="64"/>
      <c r="C83" s="81"/>
      <c r="D83" s="65"/>
      <c r="E83" s="66"/>
      <c r="F83" s="66"/>
      <c r="G83" s="65"/>
      <c r="H83" s="67"/>
      <c r="I83" s="68"/>
      <c r="J83" s="65"/>
      <c r="K83" s="65"/>
      <c r="L83" s="66"/>
      <c r="M83" s="66"/>
      <c r="N83" s="65"/>
      <c r="O83" s="68"/>
      <c r="P83" s="68"/>
      <c r="Q83" s="65"/>
      <c r="R83" s="69"/>
      <c r="S83" s="70"/>
      <c r="T83" s="69"/>
      <c r="U83" s="69"/>
      <c r="V83" s="71"/>
      <c r="W83" s="69"/>
      <c r="X83" s="72"/>
      <c r="Y83" s="69"/>
      <c r="Z83" s="73"/>
      <c r="AA83" s="73"/>
      <c r="AB83" s="73"/>
      <c r="AC83" s="73"/>
      <c r="AD83" s="74"/>
      <c r="AE83" s="73"/>
      <c r="AF83" s="73"/>
      <c r="AG83" s="73"/>
      <c r="AH83" s="73"/>
      <c r="AI83" s="75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</row>
    <row r="84" spans="1:118" s="76" customFormat="1" x14ac:dyDescent="0.25">
      <c r="A84" s="63"/>
      <c r="B84" s="64"/>
      <c r="C84" s="81"/>
      <c r="D84" s="65"/>
      <c r="E84" s="66"/>
      <c r="F84" s="66"/>
      <c r="G84" s="65"/>
      <c r="H84" s="67"/>
      <c r="I84" s="68"/>
      <c r="J84" s="65"/>
      <c r="K84" s="65"/>
      <c r="L84" s="66"/>
      <c r="M84" s="66"/>
      <c r="N84" s="65"/>
      <c r="O84" s="68"/>
      <c r="P84" s="68"/>
      <c r="Q84" s="65"/>
      <c r="R84" s="69"/>
      <c r="S84" s="70"/>
      <c r="T84" s="69"/>
      <c r="U84" s="69"/>
      <c r="V84" s="71"/>
      <c r="W84" s="69"/>
      <c r="X84" s="72"/>
      <c r="Y84" s="69"/>
      <c r="Z84" s="73"/>
      <c r="AA84" s="73"/>
      <c r="AB84" s="73"/>
      <c r="AC84" s="73"/>
      <c r="AD84" s="74"/>
      <c r="AE84" s="73"/>
      <c r="AF84" s="73"/>
      <c r="AG84" s="73"/>
      <c r="AH84" s="73"/>
      <c r="AI84" s="75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</row>
    <row r="85" spans="1:118" s="76" customFormat="1" x14ac:dyDescent="0.25">
      <c r="A85" s="63"/>
      <c r="B85" s="64"/>
      <c r="C85" s="81"/>
      <c r="D85" s="65"/>
      <c r="E85" s="66"/>
      <c r="F85" s="66"/>
      <c r="G85" s="65"/>
      <c r="H85" s="67"/>
      <c r="I85" s="68"/>
      <c r="J85" s="65"/>
      <c r="K85" s="65"/>
      <c r="L85" s="66"/>
      <c r="M85" s="66"/>
      <c r="N85" s="65"/>
      <c r="O85" s="68"/>
      <c r="P85" s="68"/>
      <c r="Q85" s="65"/>
      <c r="R85" s="69"/>
      <c r="S85" s="70"/>
      <c r="T85" s="69"/>
      <c r="U85" s="69"/>
      <c r="V85" s="71"/>
      <c r="W85" s="69"/>
      <c r="X85" s="72"/>
      <c r="Y85" s="69"/>
      <c r="Z85" s="73"/>
      <c r="AA85" s="73"/>
      <c r="AB85" s="73"/>
      <c r="AC85" s="73"/>
      <c r="AD85" s="74"/>
      <c r="AE85" s="73"/>
      <c r="AF85" s="73"/>
      <c r="AG85" s="73"/>
      <c r="AH85" s="73"/>
      <c r="AI85" s="75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</row>
    <row r="86" spans="1:118" s="76" customFormat="1" x14ac:dyDescent="0.25">
      <c r="A86" s="63"/>
      <c r="B86" s="64"/>
      <c r="C86" s="81"/>
      <c r="D86" s="65"/>
      <c r="E86" s="66"/>
      <c r="F86" s="66"/>
      <c r="G86" s="65"/>
      <c r="H86" s="67"/>
      <c r="I86" s="68"/>
      <c r="J86" s="65"/>
      <c r="K86" s="65"/>
      <c r="L86" s="66"/>
      <c r="M86" s="66"/>
      <c r="N86" s="65"/>
      <c r="O86" s="68"/>
      <c r="P86" s="68"/>
      <c r="Q86" s="65"/>
      <c r="R86" s="69"/>
      <c r="S86" s="70"/>
      <c r="T86" s="69"/>
      <c r="U86" s="69"/>
      <c r="V86" s="71"/>
      <c r="W86" s="69"/>
      <c r="X86" s="72"/>
      <c r="Y86" s="69"/>
      <c r="Z86" s="73"/>
      <c r="AA86" s="73"/>
      <c r="AB86" s="73"/>
      <c r="AC86" s="73"/>
      <c r="AD86" s="74"/>
      <c r="AE86" s="73"/>
      <c r="AF86" s="73"/>
      <c r="AG86" s="73"/>
      <c r="AH86" s="73"/>
      <c r="AI86" s="75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</row>
    <row r="87" spans="1:118" s="76" customFormat="1" x14ac:dyDescent="0.25">
      <c r="A87" s="63"/>
      <c r="B87" s="64"/>
      <c r="C87" s="81"/>
      <c r="D87" s="65"/>
      <c r="E87" s="66"/>
      <c r="F87" s="66"/>
      <c r="G87" s="65"/>
      <c r="H87" s="67"/>
      <c r="I87" s="68"/>
      <c r="J87" s="65"/>
      <c r="K87" s="65"/>
      <c r="L87" s="66"/>
      <c r="M87" s="66"/>
      <c r="N87" s="65"/>
      <c r="O87" s="68"/>
      <c r="P87" s="68"/>
      <c r="Q87" s="65"/>
      <c r="R87" s="69"/>
      <c r="S87" s="70"/>
      <c r="T87" s="69"/>
      <c r="U87" s="69"/>
      <c r="V87" s="71"/>
      <c r="W87" s="69"/>
      <c r="X87" s="72"/>
      <c r="Y87" s="69"/>
      <c r="Z87" s="73"/>
      <c r="AA87" s="73"/>
      <c r="AB87" s="73"/>
      <c r="AC87" s="73"/>
      <c r="AD87" s="74"/>
      <c r="AE87" s="73"/>
      <c r="AF87" s="73"/>
      <c r="AG87" s="73"/>
      <c r="AH87" s="73"/>
      <c r="AI87" s="75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</row>
    <row r="88" spans="1:118" s="76" customFormat="1" x14ac:dyDescent="0.25">
      <c r="A88" s="63"/>
      <c r="B88" s="64"/>
      <c r="C88" s="81"/>
      <c r="D88" s="65"/>
      <c r="E88" s="66"/>
      <c r="F88" s="66"/>
      <c r="G88" s="65"/>
      <c r="H88" s="67"/>
      <c r="I88" s="68"/>
      <c r="J88" s="65"/>
      <c r="K88" s="65"/>
      <c r="L88" s="66"/>
      <c r="M88" s="66"/>
      <c r="N88" s="65"/>
      <c r="O88" s="68"/>
      <c r="P88" s="68"/>
      <c r="Q88" s="65"/>
      <c r="R88" s="69"/>
      <c r="S88" s="70"/>
      <c r="T88" s="69"/>
      <c r="U88" s="69"/>
      <c r="V88" s="71"/>
      <c r="W88" s="69"/>
      <c r="X88" s="72"/>
      <c r="Y88" s="69"/>
      <c r="Z88" s="73"/>
      <c r="AA88" s="73"/>
      <c r="AB88" s="73"/>
      <c r="AC88" s="73"/>
      <c r="AD88" s="74"/>
      <c r="AE88" s="73"/>
      <c r="AF88" s="73"/>
      <c r="AG88" s="73"/>
      <c r="AH88" s="73"/>
      <c r="AI88" s="75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</row>
    <row r="89" spans="1:118" s="76" customFormat="1" x14ac:dyDescent="0.25">
      <c r="A89" s="63"/>
      <c r="B89" s="64"/>
      <c r="C89" s="81"/>
      <c r="D89" s="65"/>
      <c r="E89" s="66"/>
      <c r="F89" s="66"/>
      <c r="G89" s="65"/>
      <c r="H89" s="67"/>
      <c r="I89" s="68"/>
      <c r="J89" s="65"/>
      <c r="K89" s="65"/>
      <c r="L89" s="66"/>
      <c r="M89" s="66"/>
      <c r="N89" s="65"/>
      <c r="O89" s="68"/>
      <c r="P89" s="68"/>
      <c r="Q89" s="65"/>
      <c r="R89" s="69"/>
      <c r="S89" s="70"/>
      <c r="T89" s="69"/>
      <c r="U89" s="69"/>
      <c r="V89" s="71"/>
      <c r="W89" s="69"/>
      <c r="X89" s="72"/>
      <c r="Y89" s="69"/>
      <c r="Z89" s="73"/>
      <c r="AA89" s="73"/>
      <c r="AB89" s="73"/>
      <c r="AC89" s="73"/>
      <c r="AD89" s="74"/>
      <c r="AE89" s="73"/>
      <c r="AF89" s="73"/>
      <c r="AG89" s="73"/>
      <c r="AH89" s="73"/>
      <c r="AI89" s="75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</row>
    <row r="90" spans="1:118" s="76" customFormat="1" x14ac:dyDescent="0.25">
      <c r="A90" s="63"/>
      <c r="B90" s="64"/>
      <c r="C90" s="81"/>
      <c r="D90" s="65"/>
      <c r="E90" s="66"/>
      <c r="F90" s="66"/>
      <c r="G90" s="65"/>
      <c r="H90" s="67"/>
      <c r="I90" s="68"/>
      <c r="J90" s="65"/>
      <c r="K90" s="65"/>
      <c r="L90" s="66"/>
      <c r="M90" s="66"/>
      <c r="N90" s="65"/>
      <c r="O90" s="68"/>
      <c r="P90" s="68"/>
      <c r="Q90" s="65"/>
      <c r="R90" s="69"/>
      <c r="S90" s="70"/>
      <c r="T90" s="69"/>
      <c r="U90" s="69"/>
      <c r="V90" s="71"/>
      <c r="W90" s="69"/>
      <c r="X90" s="72"/>
      <c r="Y90" s="69"/>
      <c r="Z90" s="73"/>
      <c r="AA90" s="73"/>
      <c r="AB90" s="73"/>
      <c r="AC90" s="73"/>
      <c r="AD90" s="74"/>
      <c r="AE90" s="73"/>
      <c r="AF90" s="73"/>
      <c r="AG90" s="73"/>
      <c r="AH90" s="73"/>
      <c r="AI90" s="75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</row>
    <row r="91" spans="1:118" s="76" customFormat="1" x14ac:dyDescent="0.25">
      <c r="A91" s="63"/>
      <c r="B91" s="64"/>
      <c r="C91" s="81"/>
      <c r="D91" s="65"/>
      <c r="E91" s="66"/>
      <c r="F91" s="66"/>
      <c r="G91" s="65"/>
      <c r="H91" s="67"/>
      <c r="I91" s="68"/>
      <c r="J91" s="65"/>
      <c r="K91" s="65"/>
      <c r="L91" s="66"/>
      <c r="M91" s="66"/>
      <c r="N91" s="65"/>
      <c r="O91" s="68"/>
      <c r="P91" s="68"/>
      <c r="Q91" s="65"/>
      <c r="R91" s="69"/>
      <c r="S91" s="70"/>
      <c r="T91" s="69"/>
      <c r="U91" s="69"/>
      <c r="V91" s="71"/>
      <c r="W91" s="69"/>
      <c r="X91" s="72"/>
      <c r="Y91" s="69"/>
      <c r="Z91" s="73"/>
      <c r="AA91" s="73"/>
      <c r="AB91" s="73"/>
      <c r="AC91" s="73"/>
      <c r="AD91" s="74"/>
      <c r="AE91" s="73"/>
      <c r="AF91" s="73"/>
      <c r="AG91" s="73"/>
      <c r="AH91" s="73"/>
      <c r="AI91" s="75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</row>
    <row r="92" spans="1:118" s="76" customFormat="1" x14ac:dyDescent="0.25">
      <c r="A92" s="63"/>
      <c r="B92" s="64"/>
      <c r="C92" s="81"/>
      <c r="D92" s="65"/>
      <c r="E92" s="66"/>
      <c r="F92" s="66"/>
      <c r="G92" s="65"/>
      <c r="H92" s="67"/>
      <c r="I92" s="68"/>
      <c r="J92" s="65"/>
      <c r="K92" s="65"/>
      <c r="L92" s="66"/>
      <c r="M92" s="66"/>
      <c r="N92" s="65"/>
      <c r="O92" s="68"/>
      <c r="P92" s="68"/>
      <c r="Q92" s="65"/>
      <c r="R92" s="69"/>
      <c r="S92" s="70"/>
      <c r="T92" s="69"/>
      <c r="U92" s="69"/>
      <c r="V92" s="71"/>
      <c r="W92" s="69"/>
      <c r="X92" s="72"/>
      <c r="Y92" s="69"/>
      <c r="Z92" s="73"/>
      <c r="AA92" s="73"/>
      <c r="AB92" s="73"/>
      <c r="AC92" s="73"/>
      <c r="AD92" s="74"/>
      <c r="AE92" s="73"/>
      <c r="AF92" s="73"/>
      <c r="AG92" s="73"/>
      <c r="AH92" s="73"/>
      <c r="AI92" s="75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</row>
    <row r="93" spans="1:118" s="76" customFormat="1" x14ac:dyDescent="0.25">
      <c r="A93" s="63"/>
      <c r="B93" s="64"/>
      <c r="C93" s="81"/>
      <c r="D93" s="65"/>
      <c r="E93" s="66"/>
      <c r="F93" s="66"/>
      <c r="G93" s="65"/>
      <c r="H93" s="67"/>
      <c r="I93" s="68"/>
      <c r="J93" s="65"/>
      <c r="K93" s="65"/>
      <c r="L93" s="66"/>
      <c r="M93" s="66"/>
      <c r="N93" s="65"/>
      <c r="O93" s="68"/>
      <c r="P93" s="68"/>
      <c r="Q93" s="65"/>
      <c r="R93" s="69"/>
      <c r="S93" s="70"/>
      <c r="T93" s="69"/>
      <c r="U93" s="69"/>
      <c r="V93" s="71"/>
      <c r="W93" s="69"/>
      <c r="X93" s="72"/>
      <c r="Y93" s="69"/>
      <c r="Z93" s="73"/>
      <c r="AA93" s="73"/>
      <c r="AB93" s="73"/>
      <c r="AC93" s="73"/>
      <c r="AD93" s="74"/>
      <c r="AE93" s="73"/>
      <c r="AF93" s="73"/>
      <c r="AG93" s="73"/>
      <c r="AH93" s="73"/>
      <c r="AI93" s="75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</row>
    <row r="94" spans="1:118" s="76" customFormat="1" x14ac:dyDescent="0.25">
      <c r="A94" s="63"/>
      <c r="B94" s="64"/>
      <c r="C94" s="81"/>
      <c r="D94" s="65"/>
      <c r="E94" s="66"/>
      <c r="F94" s="66"/>
      <c r="G94" s="65"/>
      <c r="H94" s="67"/>
      <c r="I94" s="68"/>
      <c r="J94" s="65"/>
      <c r="K94" s="65"/>
      <c r="L94" s="66"/>
      <c r="M94" s="66"/>
      <c r="N94" s="65"/>
      <c r="O94" s="68"/>
      <c r="P94" s="68"/>
      <c r="Q94" s="65"/>
      <c r="R94" s="69"/>
      <c r="S94" s="70"/>
      <c r="T94" s="69"/>
      <c r="U94" s="69"/>
      <c r="V94" s="71"/>
      <c r="W94" s="69"/>
      <c r="X94" s="72"/>
      <c r="Y94" s="69"/>
      <c r="Z94" s="73"/>
      <c r="AA94" s="73"/>
      <c r="AB94" s="73"/>
      <c r="AC94" s="73"/>
      <c r="AD94" s="74"/>
      <c r="AE94" s="73"/>
      <c r="AF94" s="73"/>
      <c r="AG94" s="73"/>
      <c r="AH94" s="73"/>
      <c r="AI94" s="75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</row>
    <row r="95" spans="1:118" s="76" customFormat="1" x14ac:dyDescent="0.25">
      <c r="A95" s="63"/>
      <c r="B95" s="64"/>
      <c r="C95" s="81"/>
      <c r="D95" s="65"/>
      <c r="E95" s="66"/>
      <c r="F95" s="66"/>
      <c r="G95" s="65"/>
      <c r="H95" s="67"/>
      <c r="I95" s="68"/>
      <c r="J95" s="65"/>
      <c r="K95" s="65"/>
      <c r="L95" s="66"/>
      <c r="M95" s="66"/>
      <c r="N95" s="65"/>
      <c r="O95" s="68"/>
      <c r="P95" s="68"/>
      <c r="Q95" s="65"/>
      <c r="R95" s="69"/>
      <c r="S95" s="70"/>
      <c r="T95" s="69"/>
      <c r="U95" s="69"/>
      <c r="V95" s="71"/>
      <c r="W95" s="69"/>
      <c r="X95" s="72"/>
      <c r="Y95" s="69"/>
      <c r="Z95" s="73"/>
      <c r="AA95" s="73"/>
      <c r="AB95" s="73"/>
      <c r="AC95" s="73"/>
      <c r="AD95" s="74"/>
      <c r="AE95" s="73"/>
      <c r="AF95" s="73"/>
      <c r="AG95" s="73"/>
      <c r="AH95" s="73"/>
      <c r="AI95" s="75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</row>
    <row r="96" spans="1:118" s="76" customFormat="1" x14ac:dyDescent="0.25">
      <c r="A96" s="63"/>
      <c r="B96" s="64"/>
      <c r="C96" s="81"/>
      <c r="D96" s="65"/>
      <c r="E96" s="66"/>
      <c r="F96" s="66"/>
      <c r="G96" s="65"/>
      <c r="H96" s="67"/>
      <c r="I96" s="68"/>
      <c r="J96" s="65"/>
      <c r="K96" s="65"/>
      <c r="L96" s="66"/>
      <c r="M96" s="66"/>
      <c r="N96" s="65"/>
      <c r="O96" s="68"/>
      <c r="P96" s="68"/>
      <c r="Q96" s="65"/>
      <c r="R96" s="69"/>
      <c r="S96" s="70"/>
      <c r="T96" s="69"/>
      <c r="U96" s="69"/>
      <c r="V96" s="71"/>
      <c r="W96" s="69"/>
      <c r="X96" s="72"/>
      <c r="Y96" s="69"/>
      <c r="Z96" s="73"/>
      <c r="AA96" s="73"/>
      <c r="AB96" s="73"/>
      <c r="AC96" s="73"/>
      <c r="AD96" s="74"/>
      <c r="AE96" s="73"/>
      <c r="AF96" s="73"/>
      <c r="AG96" s="73"/>
      <c r="AH96" s="73"/>
      <c r="AI96" s="75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</row>
    <row r="97" spans="1:118" s="76" customFormat="1" x14ac:dyDescent="0.25">
      <c r="A97" s="63"/>
      <c r="B97" s="64"/>
      <c r="C97" s="81"/>
      <c r="D97" s="65"/>
      <c r="E97" s="66"/>
      <c r="F97" s="66"/>
      <c r="G97" s="65"/>
      <c r="H97" s="67"/>
      <c r="I97" s="68"/>
      <c r="J97" s="65"/>
      <c r="K97" s="65"/>
      <c r="L97" s="66"/>
      <c r="M97" s="66"/>
      <c r="N97" s="65"/>
      <c r="O97" s="68"/>
      <c r="P97" s="68"/>
      <c r="Q97" s="65"/>
      <c r="R97" s="69"/>
      <c r="S97" s="70"/>
      <c r="T97" s="69"/>
      <c r="U97" s="69"/>
      <c r="V97" s="71"/>
      <c r="W97" s="69"/>
      <c r="X97" s="72"/>
      <c r="Y97" s="69"/>
      <c r="Z97" s="73"/>
      <c r="AA97" s="73"/>
      <c r="AB97" s="73"/>
      <c r="AC97" s="73"/>
      <c r="AD97" s="74"/>
      <c r="AE97" s="73"/>
      <c r="AF97" s="73"/>
      <c r="AG97" s="73"/>
      <c r="AH97" s="73"/>
      <c r="AI97" s="75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</row>
    <row r="98" spans="1:118" s="76" customFormat="1" x14ac:dyDescent="0.25">
      <c r="A98" s="63"/>
      <c r="B98" s="64"/>
      <c r="C98" s="81"/>
      <c r="D98" s="65"/>
      <c r="E98" s="66"/>
      <c r="F98" s="66"/>
      <c r="G98" s="65"/>
      <c r="H98" s="67"/>
      <c r="I98" s="68"/>
      <c r="J98" s="65"/>
      <c r="K98" s="65"/>
      <c r="L98" s="66"/>
      <c r="M98" s="66"/>
      <c r="N98" s="65"/>
      <c r="O98" s="68"/>
      <c r="P98" s="68"/>
      <c r="Q98" s="65"/>
      <c r="R98" s="69"/>
      <c r="S98" s="70"/>
      <c r="T98" s="69"/>
      <c r="U98" s="69"/>
      <c r="V98" s="71"/>
      <c r="W98" s="69"/>
      <c r="X98" s="72"/>
      <c r="Y98" s="69"/>
      <c r="Z98" s="73"/>
      <c r="AA98" s="73"/>
      <c r="AB98" s="73"/>
      <c r="AC98" s="73"/>
      <c r="AD98" s="74"/>
      <c r="AE98" s="73"/>
      <c r="AF98" s="73"/>
      <c r="AG98" s="73"/>
      <c r="AH98" s="73"/>
      <c r="AI98" s="75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</row>
    <row r="99" spans="1:118" s="76" customFormat="1" x14ac:dyDescent="0.25">
      <c r="A99" s="63"/>
      <c r="B99" s="64"/>
      <c r="C99" s="81"/>
      <c r="D99" s="65"/>
      <c r="E99" s="66"/>
      <c r="F99" s="66"/>
      <c r="G99" s="65"/>
      <c r="H99" s="67"/>
      <c r="I99" s="68"/>
      <c r="J99" s="65"/>
      <c r="K99" s="65"/>
      <c r="L99" s="66"/>
      <c r="M99" s="66"/>
      <c r="N99" s="65"/>
      <c r="O99" s="68"/>
      <c r="P99" s="68"/>
      <c r="Q99" s="65"/>
      <c r="R99" s="69"/>
      <c r="S99" s="70"/>
      <c r="T99" s="69"/>
      <c r="U99" s="69"/>
      <c r="V99" s="71"/>
      <c r="W99" s="69"/>
      <c r="X99" s="72"/>
      <c r="Y99" s="69"/>
      <c r="Z99" s="73"/>
      <c r="AA99" s="73"/>
      <c r="AB99" s="73"/>
      <c r="AC99" s="73"/>
      <c r="AD99" s="74"/>
      <c r="AE99" s="73"/>
      <c r="AF99" s="73"/>
      <c r="AG99" s="73"/>
      <c r="AH99" s="73"/>
      <c r="AI99" s="75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</row>
    <row r="100" spans="1:118" s="76" customFormat="1" x14ac:dyDescent="0.25">
      <c r="A100" s="63"/>
      <c r="B100" s="64"/>
      <c r="C100" s="81"/>
      <c r="D100" s="65"/>
      <c r="E100" s="66"/>
      <c r="F100" s="66"/>
      <c r="G100" s="65"/>
      <c r="H100" s="67"/>
      <c r="I100" s="68"/>
      <c r="J100" s="65"/>
      <c r="K100" s="65"/>
      <c r="L100" s="66"/>
      <c r="M100" s="66"/>
      <c r="N100" s="65"/>
      <c r="O100" s="68"/>
      <c r="P100" s="68"/>
      <c r="Q100" s="65"/>
      <c r="R100" s="69"/>
      <c r="S100" s="70"/>
      <c r="T100" s="69"/>
      <c r="U100" s="69"/>
      <c r="V100" s="71"/>
      <c r="W100" s="69"/>
      <c r="X100" s="72"/>
      <c r="Y100" s="69"/>
      <c r="Z100" s="73"/>
      <c r="AA100" s="73"/>
      <c r="AB100" s="73"/>
      <c r="AC100" s="73"/>
      <c r="AD100" s="74"/>
      <c r="AE100" s="73"/>
      <c r="AF100" s="73"/>
      <c r="AG100" s="73"/>
      <c r="AH100" s="73"/>
      <c r="AI100" s="75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</row>
    <row r="101" spans="1:118" s="76" customFormat="1" x14ac:dyDescent="0.25">
      <c r="A101" s="63"/>
      <c r="B101" s="64"/>
      <c r="C101" s="81"/>
      <c r="D101" s="65"/>
      <c r="E101" s="66"/>
      <c r="F101" s="66"/>
      <c r="G101" s="65"/>
      <c r="H101" s="67"/>
      <c r="I101" s="68"/>
      <c r="J101" s="65"/>
      <c r="K101" s="65"/>
      <c r="L101" s="66"/>
      <c r="M101" s="66"/>
      <c r="N101" s="65"/>
      <c r="O101" s="68"/>
      <c r="P101" s="68"/>
      <c r="Q101" s="65"/>
      <c r="R101" s="69"/>
      <c r="S101" s="70"/>
      <c r="T101" s="69"/>
      <c r="U101" s="69"/>
      <c r="V101" s="71"/>
      <c r="W101" s="69"/>
      <c r="X101" s="72"/>
      <c r="Y101" s="69"/>
      <c r="Z101" s="73"/>
      <c r="AA101" s="73"/>
      <c r="AB101" s="73"/>
      <c r="AC101" s="73"/>
      <c r="AD101" s="74"/>
      <c r="AE101" s="73"/>
      <c r="AF101" s="73"/>
      <c r="AG101" s="73"/>
      <c r="AH101" s="73"/>
      <c r="AI101" s="75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</row>
    <row r="102" spans="1:118" s="76" customFormat="1" x14ac:dyDescent="0.25">
      <c r="A102" s="63"/>
      <c r="B102" s="64"/>
      <c r="C102" s="81"/>
      <c r="D102" s="65"/>
      <c r="E102" s="66"/>
      <c r="F102" s="66"/>
      <c r="G102" s="65"/>
      <c r="H102" s="67"/>
      <c r="I102" s="68"/>
      <c r="J102" s="65"/>
      <c r="K102" s="65"/>
      <c r="L102" s="66"/>
      <c r="M102" s="66"/>
      <c r="N102" s="65"/>
      <c r="O102" s="68"/>
      <c r="P102" s="68"/>
      <c r="Q102" s="65"/>
      <c r="R102" s="69"/>
      <c r="S102" s="70"/>
      <c r="T102" s="69"/>
      <c r="U102" s="69"/>
      <c r="V102" s="71"/>
      <c r="W102" s="69"/>
      <c r="X102" s="72"/>
      <c r="Y102" s="69"/>
      <c r="Z102" s="73"/>
      <c r="AA102" s="73"/>
      <c r="AB102" s="73"/>
      <c r="AC102" s="73"/>
      <c r="AD102" s="74"/>
      <c r="AE102" s="73"/>
      <c r="AF102" s="73"/>
      <c r="AG102" s="73"/>
      <c r="AH102" s="73"/>
      <c r="AI102" s="75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</row>
    <row r="103" spans="1:118" s="76" customFormat="1" x14ac:dyDescent="0.25">
      <c r="A103" s="63"/>
      <c r="B103" s="64"/>
      <c r="C103" s="81"/>
      <c r="D103" s="65"/>
      <c r="E103" s="66"/>
      <c r="F103" s="66"/>
      <c r="G103" s="65"/>
      <c r="H103" s="67"/>
      <c r="I103" s="68"/>
      <c r="J103" s="65"/>
      <c r="K103" s="65"/>
      <c r="L103" s="66"/>
      <c r="M103" s="66"/>
      <c r="N103" s="65"/>
      <c r="O103" s="68"/>
      <c r="P103" s="68"/>
      <c r="Q103" s="65"/>
      <c r="R103" s="69"/>
      <c r="S103" s="70"/>
      <c r="T103" s="69"/>
      <c r="U103" s="69"/>
      <c r="V103" s="71"/>
      <c r="W103" s="69"/>
      <c r="X103" s="72"/>
      <c r="Y103" s="69"/>
      <c r="Z103" s="73"/>
      <c r="AA103" s="73"/>
      <c r="AB103" s="73"/>
      <c r="AC103" s="73"/>
      <c r="AD103" s="74"/>
      <c r="AE103" s="73"/>
      <c r="AF103" s="73"/>
      <c r="AG103" s="73"/>
      <c r="AH103" s="73"/>
      <c r="AI103" s="75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</row>
    <row r="104" spans="1:118" s="76" customFormat="1" x14ac:dyDescent="0.25">
      <c r="A104" s="63"/>
      <c r="B104" s="64"/>
      <c r="C104" s="81"/>
      <c r="D104" s="65"/>
      <c r="E104" s="66"/>
      <c r="F104" s="66"/>
      <c r="G104" s="65"/>
      <c r="H104" s="67"/>
      <c r="I104" s="68"/>
      <c r="J104" s="65"/>
      <c r="K104" s="65"/>
      <c r="L104" s="66"/>
      <c r="M104" s="66"/>
      <c r="N104" s="65"/>
      <c r="O104" s="68"/>
      <c r="P104" s="68"/>
      <c r="Q104" s="65"/>
      <c r="R104" s="69"/>
      <c r="S104" s="70"/>
      <c r="T104" s="69"/>
      <c r="U104" s="69"/>
      <c r="V104" s="71"/>
      <c r="W104" s="69"/>
      <c r="X104" s="72"/>
      <c r="Y104" s="69"/>
      <c r="Z104" s="73"/>
      <c r="AA104" s="73"/>
      <c r="AB104" s="73"/>
      <c r="AC104" s="73"/>
      <c r="AD104" s="74"/>
      <c r="AE104" s="73"/>
      <c r="AF104" s="73"/>
      <c r="AG104" s="73"/>
      <c r="AH104" s="73"/>
      <c r="AI104" s="75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</row>
    <row r="105" spans="1:118" s="76" customFormat="1" x14ac:dyDescent="0.25">
      <c r="A105" s="63"/>
      <c r="B105" s="64"/>
      <c r="C105" s="81"/>
      <c r="D105" s="65"/>
      <c r="E105" s="66"/>
      <c r="F105" s="66"/>
      <c r="G105" s="65"/>
      <c r="H105" s="67"/>
      <c r="I105" s="68"/>
      <c r="J105" s="65"/>
      <c r="K105" s="65"/>
      <c r="L105" s="66"/>
      <c r="M105" s="66"/>
      <c r="N105" s="65"/>
      <c r="O105" s="68"/>
      <c r="P105" s="68"/>
      <c r="Q105" s="65"/>
      <c r="R105" s="69"/>
      <c r="S105" s="70"/>
      <c r="T105" s="69"/>
      <c r="U105" s="69"/>
      <c r="V105" s="71"/>
      <c r="W105" s="69"/>
      <c r="X105" s="72"/>
      <c r="Y105" s="69"/>
      <c r="Z105" s="73"/>
      <c r="AA105" s="73"/>
      <c r="AB105" s="73"/>
      <c r="AC105" s="73"/>
      <c r="AD105" s="74"/>
      <c r="AE105" s="73"/>
      <c r="AF105" s="73"/>
      <c r="AG105" s="73"/>
      <c r="AH105" s="73"/>
      <c r="AI105" s="75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</row>
    <row r="106" spans="1:118" s="76" customFormat="1" x14ac:dyDescent="0.25">
      <c r="A106" s="63"/>
      <c r="B106" s="64"/>
      <c r="C106" s="81"/>
      <c r="D106" s="65"/>
      <c r="E106" s="66"/>
      <c r="F106" s="66"/>
      <c r="G106" s="65"/>
      <c r="H106" s="67"/>
      <c r="I106" s="68"/>
      <c r="J106" s="65"/>
      <c r="K106" s="65"/>
      <c r="L106" s="66"/>
      <c r="M106" s="66"/>
      <c r="N106" s="65"/>
      <c r="O106" s="68"/>
      <c r="P106" s="68"/>
      <c r="Q106" s="65"/>
      <c r="R106" s="69"/>
      <c r="S106" s="70"/>
      <c r="T106" s="69"/>
      <c r="U106" s="69"/>
      <c r="V106" s="71"/>
      <c r="W106" s="69"/>
      <c r="X106" s="72"/>
      <c r="Y106" s="69"/>
      <c r="Z106" s="73"/>
      <c r="AA106" s="73"/>
      <c r="AB106" s="73"/>
      <c r="AC106" s="73"/>
      <c r="AD106" s="74"/>
      <c r="AE106" s="73"/>
      <c r="AF106" s="73"/>
      <c r="AG106" s="73"/>
      <c r="AH106" s="73"/>
      <c r="AI106" s="75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</row>
    <row r="107" spans="1:118" s="76" customFormat="1" x14ac:dyDescent="0.25">
      <c r="A107" s="63"/>
      <c r="B107" s="64"/>
      <c r="C107" s="81"/>
      <c r="D107" s="65"/>
      <c r="E107" s="66"/>
      <c r="F107" s="66"/>
      <c r="G107" s="65"/>
      <c r="H107" s="67"/>
      <c r="I107" s="68"/>
      <c r="J107" s="65"/>
      <c r="K107" s="65"/>
      <c r="L107" s="66"/>
      <c r="M107" s="66"/>
      <c r="N107" s="65"/>
      <c r="O107" s="68"/>
      <c r="P107" s="68"/>
      <c r="Q107" s="65"/>
      <c r="R107" s="69"/>
      <c r="S107" s="70"/>
      <c r="T107" s="69"/>
      <c r="U107" s="69"/>
      <c r="V107" s="71"/>
      <c r="W107" s="69"/>
      <c r="X107" s="72"/>
      <c r="Y107" s="69"/>
      <c r="Z107" s="73"/>
      <c r="AA107" s="73"/>
      <c r="AB107" s="73"/>
      <c r="AC107" s="73"/>
      <c r="AD107" s="74"/>
      <c r="AE107" s="73"/>
      <c r="AF107" s="73"/>
      <c r="AG107" s="73"/>
      <c r="AH107" s="73"/>
      <c r="AI107" s="75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</row>
    <row r="108" spans="1:118" s="76" customFormat="1" x14ac:dyDescent="0.25">
      <c r="A108" s="63"/>
      <c r="B108" s="64"/>
      <c r="C108" s="81"/>
      <c r="D108" s="65"/>
      <c r="E108" s="66"/>
      <c r="F108" s="66"/>
      <c r="G108" s="65"/>
      <c r="H108" s="67"/>
      <c r="I108" s="68"/>
      <c r="J108" s="65"/>
      <c r="K108" s="65"/>
      <c r="L108" s="66"/>
      <c r="M108" s="66"/>
      <c r="N108" s="65"/>
      <c r="O108" s="68"/>
      <c r="P108" s="68"/>
      <c r="Q108" s="65"/>
      <c r="R108" s="69"/>
      <c r="S108" s="70"/>
      <c r="T108" s="69"/>
      <c r="U108" s="69"/>
      <c r="V108" s="71"/>
      <c r="W108" s="69"/>
      <c r="X108" s="72"/>
      <c r="Y108" s="69"/>
      <c r="Z108" s="73"/>
      <c r="AA108" s="73"/>
      <c r="AB108" s="73"/>
      <c r="AC108" s="73"/>
      <c r="AD108" s="74"/>
      <c r="AE108" s="73"/>
      <c r="AF108" s="73"/>
      <c r="AG108" s="73"/>
      <c r="AH108" s="73"/>
      <c r="AI108" s="75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</row>
    <row r="109" spans="1:118" s="76" customFormat="1" x14ac:dyDescent="0.25">
      <c r="A109" s="63"/>
      <c r="B109" s="64"/>
      <c r="C109" s="81"/>
      <c r="D109" s="65"/>
      <c r="E109" s="66"/>
      <c r="F109" s="66"/>
      <c r="G109" s="65"/>
      <c r="H109" s="67"/>
      <c r="I109" s="68"/>
      <c r="J109" s="65"/>
      <c r="K109" s="65"/>
      <c r="L109" s="66"/>
      <c r="M109" s="66"/>
      <c r="N109" s="65"/>
      <c r="O109" s="68"/>
      <c r="P109" s="68"/>
      <c r="Q109" s="65"/>
      <c r="R109" s="69"/>
      <c r="S109" s="70"/>
      <c r="T109" s="69"/>
      <c r="U109" s="69"/>
      <c r="V109" s="71"/>
      <c r="W109" s="69"/>
      <c r="X109" s="72"/>
      <c r="Y109" s="69"/>
      <c r="Z109" s="73"/>
      <c r="AA109" s="73"/>
      <c r="AB109" s="73"/>
      <c r="AC109" s="73"/>
      <c r="AD109" s="74"/>
      <c r="AE109" s="73"/>
      <c r="AF109" s="73"/>
      <c r="AG109" s="73"/>
      <c r="AH109" s="73"/>
      <c r="AI109" s="75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</row>
    <row r="110" spans="1:118" s="76" customFormat="1" x14ac:dyDescent="0.25">
      <c r="A110" s="63"/>
      <c r="B110" s="64"/>
      <c r="C110" s="81"/>
      <c r="D110" s="65"/>
      <c r="E110" s="66"/>
      <c r="F110" s="66"/>
      <c r="G110" s="65"/>
      <c r="H110" s="67"/>
      <c r="I110" s="68"/>
      <c r="J110" s="65"/>
      <c r="K110" s="65"/>
      <c r="L110" s="66"/>
      <c r="M110" s="66"/>
      <c r="N110" s="65"/>
      <c r="O110" s="68"/>
      <c r="P110" s="68"/>
      <c r="Q110" s="65"/>
      <c r="R110" s="69"/>
      <c r="S110" s="70"/>
      <c r="T110" s="69"/>
      <c r="U110" s="69"/>
      <c r="V110" s="71"/>
      <c r="W110" s="69"/>
      <c r="X110" s="72"/>
      <c r="Y110" s="69"/>
      <c r="Z110" s="73"/>
      <c r="AA110" s="73"/>
      <c r="AB110" s="73"/>
      <c r="AC110" s="73"/>
      <c r="AD110" s="74"/>
      <c r="AE110" s="73"/>
      <c r="AF110" s="73"/>
      <c r="AG110" s="73"/>
      <c r="AH110" s="73"/>
      <c r="AI110" s="75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</row>
    <row r="111" spans="1:118" s="76" customFormat="1" x14ac:dyDescent="0.25">
      <c r="A111" s="63"/>
      <c r="B111" s="64"/>
      <c r="C111" s="81"/>
      <c r="D111" s="65"/>
      <c r="E111" s="66"/>
      <c r="F111" s="66"/>
      <c r="G111" s="65"/>
      <c r="H111" s="67"/>
      <c r="I111" s="68"/>
      <c r="J111" s="65"/>
      <c r="K111" s="65"/>
      <c r="L111" s="66"/>
      <c r="M111" s="66"/>
      <c r="N111" s="65"/>
      <c r="O111" s="68"/>
      <c r="P111" s="68"/>
      <c r="Q111" s="65"/>
      <c r="R111" s="69"/>
      <c r="S111" s="70"/>
      <c r="T111" s="69"/>
      <c r="U111" s="69"/>
      <c r="V111" s="71"/>
      <c r="W111" s="69"/>
      <c r="X111" s="72"/>
      <c r="Y111" s="69"/>
      <c r="Z111" s="73"/>
      <c r="AA111" s="73"/>
      <c r="AB111" s="73"/>
      <c r="AC111" s="73"/>
      <c r="AD111" s="74"/>
      <c r="AE111" s="73"/>
      <c r="AF111" s="73"/>
      <c r="AG111" s="73"/>
      <c r="AH111" s="73"/>
      <c r="AI111" s="75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</row>
    <row r="112" spans="1:118" s="76" customFormat="1" x14ac:dyDescent="0.25">
      <c r="A112" s="63"/>
      <c r="B112" s="64"/>
      <c r="C112" s="81"/>
      <c r="D112" s="65"/>
      <c r="E112" s="66"/>
      <c r="F112" s="66"/>
      <c r="G112" s="65"/>
      <c r="H112" s="67"/>
      <c r="I112" s="68"/>
      <c r="J112" s="65"/>
      <c r="K112" s="65"/>
      <c r="L112" s="66"/>
      <c r="M112" s="66"/>
      <c r="N112" s="65"/>
      <c r="O112" s="68"/>
      <c r="P112" s="68"/>
      <c r="Q112" s="65"/>
      <c r="R112" s="69"/>
      <c r="S112" s="70"/>
      <c r="T112" s="69"/>
      <c r="U112" s="69"/>
      <c r="V112" s="71"/>
      <c r="W112" s="69"/>
      <c r="X112" s="72"/>
      <c r="Y112" s="69"/>
      <c r="Z112" s="73"/>
      <c r="AA112" s="73"/>
      <c r="AB112" s="73"/>
      <c r="AC112" s="73"/>
      <c r="AD112" s="74"/>
      <c r="AE112" s="73"/>
      <c r="AF112" s="73"/>
      <c r="AG112" s="73"/>
      <c r="AH112" s="73"/>
      <c r="AI112" s="75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</row>
    <row r="113" spans="1:118" s="76" customFormat="1" x14ac:dyDescent="0.25">
      <c r="A113" s="63"/>
      <c r="B113" s="64"/>
      <c r="C113" s="81"/>
      <c r="D113" s="65"/>
      <c r="E113" s="66"/>
      <c r="F113" s="66"/>
      <c r="G113" s="65"/>
      <c r="H113" s="67"/>
      <c r="I113" s="68"/>
      <c r="J113" s="65"/>
      <c r="K113" s="65"/>
      <c r="L113" s="66"/>
      <c r="M113" s="66"/>
      <c r="N113" s="65"/>
      <c r="O113" s="68"/>
      <c r="P113" s="68"/>
      <c r="Q113" s="65"/>
      <c r="R113" s="69"/>
      <c r="S113" s="70"/>
      <c r="T113" s="69"/>
      <c r="U113" s="69"/>
      <c r="V113" s="71"/>
      <c r="W113" s="69"/>
      <c r="X113" s="72"/>
      <c r="Y113" s="69"/>
      <c r="Z113" s="73"/>
      <c r="AA113" s="73"/>
      <c r="AB113" s="73"/>
      <c r="AC113" s="73"/>
      <c r="AD113" s="74"/>
      <c r="AE113" s="73"/>
      <c r="AF113" s="73"/>
      <c r="AG113" s="73"/>
      <c r="AH113" s="73"/>
      <c r="AI113" s="75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</row>
    <row r="114" spans="1:118" s="76" customFormat="1" x14ac:dyDescent="0.25">
      <c r="A114" s="63"/>
      <c r="B114" s="64"/>
      <c r="C114" s="81"/>
      <c r="D114" s="65"/>
      <c r="E114" s="66"/>
      <c r="F114" s="66"/>
      <c r="G114" s="65"/>
      <c r="H114" s="67"/>
      <c r="I114" s="68"/>
      <c r="J114" s="65"/>
      <c r="K114" s="65"/>
      <c r="L114" s="66"/>
      <c r="M114" s="66"/>
      <c r="N114" s="65"/>
      <c r="O114" s="68"/>
      <c r="P114" s="68"/>
      <c r="Q114" s="65"/>
      <c r="R114" s="69"/>
      <c r="S114" s="70"/>
      <c r="T114" s="69"/>
      <c r="U114" s="69"/>
      <c r="V114" s="71"/>
      <c r="W114" s="69"/>
      <c r="X114" s="72"/>
      <c r="Y114" s="69"/>
      <c r="Z114" s="73"/>
      <c r="AA114" s="73"/>
      <c r="AB114" s="73"/>
      <c r="AC114" s="73"/>
      <c r="AD114" s="74"/>
      <c r="AE114" s="73"/>
      <c r="AF114" s="73"/>
      <c r="AG114" s="73"/>
      <c r="AH114" s="73"/>
      <c r="AI114" s="75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</row>
    <row r="115" spans="1:118" s="76" customFormat="1" x14ac:dyDescent="0.25">
      <c r="A115" s="63"/>
      <c r="B115" s="64"/>
      <c r="C115" s="81"/>
      <c r="D115" s="65"/>
      <c r="E115" s="66"/>
      <c r="F115" s="66"/>
      <c r="G115" s="65"/>
      <c r="H115" s="67"/>
      <c r="I115" s="68"/>
      <c r="J115" s="65"/>
      <c r="K115" s="65"/>
      <c r="L115" s="66"/>
      <c r="M115" s="66"/>
      <c r="N115" s="65"/>
      <c r="O115" s="68"/>
      <c r="P115" s="68"/>
      <c r="Q115" s="65"/>
      <c r="R115" s="69"/>
      <c r="S115" s="70"/>
      <c r="T115" s="69"/>
      <c r="U115" s="69"/>
      <c r="V115" s="71"/>
      <c r="W115" s="69"/>
      <c r="X115" s="72"/>
      <c r="Y115" s="69"/>
      <c r="Z115" s="73"/>
      <c r="AA115" s="73"/>
      <c r="AB115" s="73"/>
      <c r="AC115" s="73"/>
      <c r="AD115" s="74"/>
      <c r="AE115" s="73"/>
      <c r="AF115" s="73"/>
      <c r="AG115" s="73"/>
      <c r="AH115" s="73"/>
      <c r="AI115" s="75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</row>
    <row r="116" spans="1:118" s="76" customFormat="1" x14ac:dyDescent="0.25">
      <c r="A116" s="63"/>
      <c r="B116" s="64"/>
      <c r="C116" s="81"/>
      <c r="D116" s="65"/>
      <c r="E116" s="66"/>
      <c r="F116" s="66"/>
      <c r="G116" s="65"/>
      <c r="H116" s="67"/>
      <c r="I116" s="68"/>
      <c r="J116" s="65"/>
      <c r="K116" s="65"/>
      <c r="L116" s="66"/>
      <c r="M116" s="66"/>
      <c r="N116" s="65"/>
      <c r="O116" s="68"/>
      <c r="P116" s="68"/>
      <c r="Q116" s="65"/>
      <c r="R116" s="69"/>
      <c r="S116" s="70"/>
      <c r="T116" s="69"/>
      <c r="U116" s="69"/>
      <c r="V116" s="71"/>
      <c r="W116" s="69"/>
      <c r="X116" s="72"/>
      <c r="Y116" s="69"/>
      <c r="Z116" s="73"/>
      <c r="AA116" s="73"/>
      <c r="AB116" s="73"/>
      <c r="AC116" s="73"/>
      <c r="AD116" s="74"/>
      <c r="AE116" s="73"/>
      <c r="AF116" s="73"/>
      <c r="AG116" s="73"/>
      <c r="AH116" s="73"/>
      <c r="AI116" s="75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</row>
    <row r="117" spans="1:118" s="76" customFormat="1" x14ac:dyDescent="0.25">
      <c r="A117" s="63"/>
      <c r="B117" s="64"/>
      <c r="C117" s="81"/>
      <c r="D117" s="65"/>
      <c r="E117" s="66"/>
      <c r="F117" s="66"/>
      <c r="G117" s="65"/>
      <c r="H117" s="67"/>
      <c r="I117" s="68"/>
      <c r="J117" s="65"/>
      <c r="K117" s="65"/>
      <c r="L117" s="66"/>
      <c r="M117" s="66"/>
      <c r="N117" s="65"/>
      <c r="O117" s="68"/>
      <c r="P117" s="68"/>
      <c r="Q117" s="65"/>
      <c r="R117" s="69"/>
      <c r="S117" s="70"/>
      <c r="T117" s="69"/>
      <c r="U117" s="69"/>
      <c r="V117" s="71"/>
      <c r="W117" s="69"/>
      <c r="X117" s="72"/>
      <c r="Y117" s="69"/>
      <c r="Z117" s="73"/>
      <c r="AA117" s="73"/>
      <c r="AB117" s="73"/>
      <c r="AC117" s="73"/>
      <c r="AD117" s="74"/>
      <c r="AE117" s="73"/>
      <c r="AF117" s="73"/>
      <c r="AG117" s="73"/>
      <c r="AH117" s="73"/>
      <c r="AI117" s="75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</row>
    <row r="118" spans="1:118" s="76" customFormat="1" x14ac:dyDescent="0.25">
      <c r="A118" s="63"/>
      <c r="B118" s="64"/>
      <c r="C118" s="81"/>
      <c r="D118" s="65"/>
      <c r="E118" s="66"/>
      <c r="F118" s="66"/>
      <c r="G118" s="65"/>
      <c r="H118" s="67"/>
      <c r="I118" s="68"/>
      <c r="J118" s="65"/>
      <c r="K118" s="65"/>
      <c r="L118" s="66"/>
      <c r="M118" s="66"/>
      <c r="N118" s="65"/>
      <c r="O118" s="68"/>
      <c r="P118" s="68"/>
      <c r="Q118" s="65"/>
      <c r="R118" s="69"/>
      <c r="S118" s="70"/>
      <c r="T118" s="69"/>
      <c r="U118" s="69"/>
      <c r="V118" s="71"/>
      <c r="W118" s="69"/>
      <c r="X118" s="72"/>
      <c r="Y118" s="69"/>
      <c r="Z118" s="73"/>
      <c r="AA118" s="73"/>
      <c r="AB118" s="73"/>
      <c r="AC118" s="73"/>
      <c r="AD118" s="74"/>
      <c r="AE118" s="73"/>
      <c r="AF118" s="73"/>
      <c r="AG118" s="73"/>
      <c r="AH118" s="73"/>
      <c r="AI118" s="75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</row>
    <row r="119" spans="1:118" s="76" customFormat="1" x14ac:dyDescent="0.25">
      <c r="A119" s="63"/>
      <c r="B119" s="64"/>
      <c r="C119" s="81"/>
      <c r="D119" s="65"/>
      <c r="E119" s="66"/>
      <c r="F119" s="66"/>
      <c r="G119" s="65"/>
      <c r="H119" s="67"/>
      <c r="I119" s="68"/>
      <c r="J119" s="65"/>
      <c r="K119" s="65"/>
      <c r="L119" s="66"/>
      <c r="M119" s="66"/>
      <c r="N119" s="65"/>
      <c r="O119" s="68"/>
      <c r="P119" s="68"/>
      <c r="Q119" s="65"/>
      <c r="R119" s="69"/>
      <c r="S119" s="70"/>
      <c r="T119" s="69"/>
      <c r="U119" s="69"/>
      <c r="V119" s="71"/>
      <c r="W119" s="69"/>
      <c r="X119" s="72"/>
      <c r="Y119" s="69"/>
      <c r="Z119" s="73"/>
      <c r="AA119" s="73"/>
      <c r="AB119" s="73"/>
      <c r="AC119" s="73"/>
      <c r="AD119" s="74"/>
      <c r="AE119" s="73"/>
      <c r="AF119" s="73"/>
      <c r="AG119" s="73"/>
      <c r="AH119" s="73"/>
      <c r="AI119" s="75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</row>
    <row r="120" spans="1:118" s="76" customFormat="1" x14ac:dyDescent="0.25">
      <c r="A120" s="63"/>
      <c r="B120" s="64"/>
      <c r="C120" s="81"/>
      <c r="D120" s="65"/>
      <c r="E120" s="66"/>
      <c r="F120" s="66"/>
      <c r="G120" s="65"/>
      <c r="H120" s="67"/>
      <c r="I120" s="68"/>
      <c r="J120" s="65"/>
      <c r="K120" s="65"/>
      <c r="L120" s="66"/>
      <c r="M120" s="66"/>
      <c r="N120" s="65"/>
      <c r="O120" s="68"/>
      <c r="P120" s="68"/>
      <c r="Q120" s="65"/>
      <c r="R120" s="69"/>
      <c r="S120" s="70"/>
      <c r="T120" s="69"/>
      <c r="U120" s="69"/>
      <c r="V120" s="71"/>
      <c r="W120" s="69"/>
      <c r="X120" s="72"/>
      <c r="Y120" s="69"/>
      <c r="Z120" s="73"/>
      <c r="AA120" s="73"/>
      <c r="AB120" s="73"/>
      <c r="AC120" s="73"/>
      <c r="AD120" s="74"/>
      <c r="AE120" s="73"/>
      <c r="AF120" s="73"/>
      <c r="AG120" s="73"/>
      <c r="AH120" s="73"/>
      <c r="AI120" s="75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</row>
    <row r="121" spans="1:118" s="76" customFormat="1" x14ac:dyDescent="0.25">
      <c r="A121" s="63"/>
      <c r="B121" s="64"/>
      <c r="C121" s="81"/>
      <c r="D121" s="65"/>
      <c r="E121" s="66"/>
      <c r="F121" s="66"/>
      <c r="G121" s="65"/>
      <c r="H121" s="67"/>
      <c r="I121" s="68"/>
      <c r="J121" s="65"/>
      <c r="K121" s="65"/>
      <c r="L121" s="66"/>
      <c r="M121" s="66"/>
      <c r="N121" s="65"/>
      <c r="O121" s="68"/>
      <c r="P121" s="68"/>
      <c r="Q121" s="65"/>
      <c r="R121" s="69"/>
      <c r="S121" s="70"/>
      <c r="T121" s="69"/>
      <c r="U121" s="69"/>
      <c r="V121" s="71"/>
      <c r="W121" s="69"/>
      <c r="X121" s="72"/>
      <c r="Y121" s="69"/>
      <c r="Z121" s="73"/>
      <c r="AA121" s="73"/>
      <c r="AB121" s="73"/>
      <c r="AC121" s="73"/>
      <c r="AD121" s="74"/>
      <c r="AE121" s="73"/>
      <c r="AF121" s="73"/>
      <c r="AG121" s="73"/>
      <c r="AH121" s="73"/>
      <c r="AI121" s="75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</row>
    <row r="122" spans="1:118" s="76" customFormat="1" x14ac:dyDescent="0.25">
      <c r="A122" s="63"/>
      <c r="B122" s="64"/>
      <c r="C122" s="81"/>
      <c r="D122" s="65"/>
      <c r="E122" s="66"/>
      <c r="F122" s="66"/>
      <c r="G122" s="65"/>
      <c r="H122" s="67"/>
      <c r="I122" s="68"/>
      <c r="J122" s="65"/>
      <c r="K122" s="65"/>
      <c r="L122" s="66"/>
      <c r="M122" s="66"/>
      <c r="N122" s="65"/>
      <c r="O122" s="68"/>
      <c r="P122" s="68"/>
      <c r="Q122" s="65"/>
      <c r="R122" s="69"/>
      <c r="S122" s="70"/>
      <c r="T122" s="69"/>
      <c r="U122" s="69"/>
      <c r="V122" s="71"/>
      <c r="W122" s="69"/>
      <c r="X122" s="72"/>
      <c r="Y122" s="69"/>
      <c r="Z122" s="73"/>
      <c r="AA122" s="73"/>
      <c r="AB122" s="73"/>
      <c r="AC122" s="73"/>
      <c r="AD122" s="74"/>
      <c r="AE122" s="73"/>
      <c r="AF122" s="73"/>
      <c r="AG122" s="73"/>
      <c r="AH122" s="73"/>
      <c r="AI122" s="75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</row>
    <row r="123" spans="1:118" s="76" customFormat="1" x14ac:dyDescent="0.25">
      <c r="A123" s="63"/>
      <c r="B123" s="64"/>
      <c r="C123" s="81"/>
      <c r="D123" s="65"/>
      <c r="E123" s="66"/>
      <c r="F123" s="66"/>
      <c r="G123" s="65"/>
      <c r="H123" s="67"/>
      <c r="I123" s="68"/>
      <c r="J123" s="65"/>
      <c r="K123" s="65"/>
      <c r="L123" s="66"/>
      <c r="M123" s="66"/>
      <c r="N123" s="65"/>
      <c r="O123" s="68"/>
      <c r="P123" s="68"/>
      <c r="Q123" s="65"/>
      <c r="R123" s="69"/>
      <c r="S123" s="70"/>
      <c r="T123" s="69"/>
      <c r="U123" s="69"/>
      <c r="V123" s="71"/>
      <c r="W123" s="69"/>
      <c r="X123" s="72"/>
      <c r="Y123" s="69"/>
      <c r="Z123" s="73"/>
      <c r="AA123" s="73"/>
      <c r="AB123" s="73"/>
      <c r="AC123" s="73"/>
      <c r="AD123" s="74"/>
      <c r="AE123" s="73"/>
      <c r="AF123" s="73"/>
      <c r="AG123" s="73"/>
      <c r="AH123" s="73"/>
      <c r="AI123" s="75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</row>
    <row r="124" spans="1:118" s="76" customFormat="1" x14ac:dyDescent="0.25">
      <c r="A124" s="63"/>
      <c r="B124" s="64"/>
      <c r="C124" s="81"/>
      <c r="D124" s="65"/>
      <c r="E124" s="66"/>
      <c r="F124" s="66"/>
      <c r="G124" s="65"/>
      <c r="H124" s="67"/>
      <c r="I124" s="68"/>
      <c r="J124" s="65"/>
      <c r="K124" s="65"/>
      <c r="L124" s="66"/>
      <c r="M124" s="66"/>
      <c r="N124" s="65"/>
      <c r="O124" s="68"/>
      <c r="P124" s="68"/>
      <c r="Q124" s="65"/>
      <c r="R124" s="69"/>
      <c r="S124" s="70"/>
      <c r="T124" s="69"/>
      <c r="U124" s="69"/>
      <c r="V124" s="71"/>
      <c r="W124" s="69"/>
      <c r="X124" s="72"/>
      <c r="Y124" s="69"/>
      <c r="Z124" s="73"/>
      <c r="AA124" s="73"/>
      <c r="AB124" s="73"/>
      <c r="AC124" s="73"/>
      <c r="AD124" s="74"/>
      <c r="AE124" s="73"/>
      <c r="AF124" s="73"/>
      <c r="AG124" s="73"/>
      <c r="AH124" s="73"/>
      <c r="AI124" s="75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</row>
    <row r="125" spans="1:118" s="76" customFormat="1" x14ac:dyDescent="0.25">
      <c r="A125" s="63"/>
      <c r="B125" s="64"/>
      <c r="C125" s="81"/>
      <c r="D125" s="65"/>
      <c r="E125" s="66"/>
      <c r="F125" s="66"/>
      <c r="G125" s="65"/>
      <c r="H125" s="67"/>
      <c r="I125" s="68"/>
      <c r="J125" s="65"/>
      <c r="K125" s="65"/>
      <c r="L125" s="66"/>
      <c r="M125" s="66"/>
      <c r="N125" s="65"/>
      <c r="O125" s="68"/>
      <c r="P125" s="68"/>
      <c r="Q125" s="65"/>
      <c r="R125" s="69"/>
      <c r="S125" s="70"/>
      <c r="T125" s="69"/>
      <c r="U125" s="69"/>
      <c r="V125" s="71"/>
      <c r="W125" s="69"/>
      <c r="X125" s="72"/>
      <c r="Y125" s="69"/>
      <c r="Z125" s="73"/>
      <c r="AA125" s="73"/>
      <c r="AB125" s="73"/>
      <c r="AC125" s="73"/>
      <c r="AD125" s="74"/>
      <c r="AE125" s="73"/>
      <c r="AF125" s="73"/>
      <c r="AG125" s="73"/>
      <c r="AH125" s="73"/>
      <c r="AI125" s="75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</row>
    <row r="126" spans="1:118" s="76" customFormat="1" x14ac:dyDescent="0.25">
      <c r="A126" s="63"/>
      <c r="B126" s="64"/>
      <c r="C126" s="81"/>
      <c r="D126" s="65"/>
      <c r="E126" s="66"/>
      <c r="F126" s="66"/>
      <c r="G126" s="65"/>
      <c r="H126" s="67"/>
      <c r="I126" s="68"/>
      <c r="J126" s="65"/>
      <c r="K126" s="65"/>
      <c r="L126" s="66"/>
      <c r="M126" s="66"/>
      <c r="N126" s="65"/>
      <c r="O126" s="68"/>
      <c r="P126" s="68"/>
      <c r="Q126" s="65"/>
      <c r="R126" s="69"/>
      <c r="S126" s="70"/>
      <c r="T126" s="69"/>
      <c r="U126" s="69"/>
      <c r="V126" s="71"/>
      <c r="W126" s="69"/>
      <c r="X126" s="72"/>
      <c r="Y126" s="69"/>
      <c r="Z126" s="73"/>
      <c r="AA126" s="73"/>
      <c r="AB126" s="73"/>
      <c r="AC126" s="73"/>
      <c r="AD126" s="74"/>
      <c r="AE126" s="73"/>
      <c r="AF126" s="73"/>
      <c r="AG126" s="73"/>
      <c r="AH126" s="73"/>
      <c r="AI126" s="75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</row>
    <row r="127" spans="1:118" s="76" customFormat="1" x14ac:dyDescent="0.25">
      <c r="A127" s="63"/>
      <c r="B127" s="64"/>
      <c r="C127" s="81"/>
      <c r="D127" s="65"/>
      <c r="E127" s="66"/>
      <c r="F127" s="66"/>
      <c r="G127" s="65"/>
      <c r="H127" s="67"/>
      <c r="I127" s="68"/>
      <c r="J127" s="65"/>
      <c r="K127" s="65"/>
      <c r="L127" s="66"/>
      <c r="M127" s="66"/>
      <c r="N127" s="65"/>
      <c r="O127" s="68"/>
      <c r="P127" s="68"/>
      <c r="Q127" s="65"/>
      <c r="R127" s="69"/>
      <c r="S127" s="70"/>
      <c r="T127" s="69"/>
      <c r="U127" s="69"/>
      <c r="V127" s="71"/>
      <c r="W127" s="69"/>
      <c r="X127" s="72"/>
      <c r="Y127" s="69"/>
      <c r="Z127" s="73"/>
      <c r="AA127" s="73"/>
      <c r="AB127" s="73"/>
      <c r="AC127" s="73"/>
      <c r="AD127" s="74"/>
      <c r="AE127" s="73"/>
      <c r="AF127" s="73"/>
      <c r="AG127" s="73"/>
      <c r="AH127" s="73"/>
      <c r="AI127" s="75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</row>
    <row r="128" spans="1:118" s="76" customFormat="1" x14ac:dyDescent="0.25">
      <c r="A128" s="63"/>
      <c r="B128" s="64"/>
      <c r="C128" s="81"/>
      <c r="D128" s="65"/>
      <c r="E128" s="66"/>
      <c r="F128" s="66"/>
      <c r="G128" s="65"/>
      <c r="H128" s="67"/>
      <c r="I128" s="68"/>
      <c r="J128" s="65"/>
      <c r="K128" s="65"/>
      <c r="L128" s="66"/>
      <c r="M128" s="66"/>
      <c r="N128" s="65"/>
      <c r="O128" s="68"/>
      <c r="P128" s="68"/>
      <c r="Q128" s="65"/>
      <c r="R128" s="69"/>
      <c r="S128" s="70"/>
      <c r="T128" s="69"/>
      <c r="U128" s="69"/>
      <c r="V128" s="71"/>
      <c r="W128" s="69"/>
      <c r="X128" s="72"/>
      <c r="Y128" s="69"/>
      <c r="Z128" s="73"/>
      <c r="AA128" s="73"/>
      <c r="AB128" s="73"/>
      <c r="AC128" s="73"/>
      <c r="AD128" s="74"/>
      <c r="AE128" s="73"/>
      <c r="AF128" s="73"/>
      <c r="AG128" s="73"/>
      <c r="AH128" s="73"/>
      <c r="AI128" s="75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</row>
    <row r="129" spans="1:118" s="76" customFormat="1" x14ac:dyDescent="0.25">
      <c r="A129" s="63"/>
      <c r="B129" s="64"/>
      <c r="C129" s="81"/>
      <c r="D129" s="65"/>
      <c r="E129" s="66"/>
      <c r="F129" s="66"/>
      <c r="G129" s="65"/>
      <c r="H129" s="67"/>
      <c r="I129" s="68"/>
      <c r="J129" s="65"/>
      <c r="K129" s="65"/>
      <c r="L129" s="66"/>
      <c r="M129" s="66"/>
      <c r="N129" s="65"/>
      <c r="O129" s="68"/>
      <c r="P129" s="68"/>
      <c r="Q129" s="65"/>
      <c r="R129" s="69"/>
      <c r="S129" s="70"/>
      <c r="T129" s="69"/>
      <c r="U129" s="69"/>
      <c r="V129" s="71"/>
      <c r="W129" s="69"/>
      <c r="X129" s="72"/>
      <c r="Y129" s="69"/>
      <c r="Z129" s="73"/>
      <c r="AA129" s="73"/>
      <c r="AB129" s="73"/>
      <c r="AC129" s="73"/>
      <c r="AD129" s="74"/>
      <c r="AE129" s="73"/>
      <c r="AF129" s="73"/>
      <c r="AG129" s="73"/>
      <c r="AH129" s="73"/>
      <c r="AI129" s="75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</row>
    <row r="130" spans="1:118" s="76" customFormat="1" x14ac:dyDescent="0.25">
      <c r="A130" s="63"/>
      <c r="B130" s="64"/>
      <c r="C130" s="81"/>
      <c r="D130" s="65"/>
      <c r="E130" s="66"/>
      <c r="F130" s="66"/>
      <c r="G130" s="65"/>
      <c r="H130" s="67"/>
      <c r="I130" s="68"/>
      <c r="J130" s="65"/>
      <c r="K130" s="65"/>
      <c r="L130" s="66"/>
      <c r="M130" s="66"/>
      <c r="N130" s="65"/>
      <c r="O130" s="68"/>
      <c r="P130" s="68"/>
      <c r="Q130" s="65"/>
      <c r="R130" s="69"/>
      <c r="S130" s="70"/>
      <c r="T130" s="69"/>
      <c r="U130" s="69"/>
      <c r="V130" s="71"/>
      <c r="W130" s="69"/>
      <c r="X130" s="72"/>
      <c r="Y130" s="69"/>
      <c r="Z130" s="73"/>
      <c r="AA130" s="73"/>
      <c r="AB130" s="73"/>
      <c r="AC130" s="73"/>
      <c r="AD130" s="74"/>
      <c r="AE130" s="73"/>
      <c r="AF130" s="73"/>
      <c r="AG130" s="73"/>
      <c r="AH130" s="73"/>
      <c r="AI130" s="75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</row>
    <row r="131" spans="1:118" s="76" customFormat="1" x14ac:dyDescent="0.25">
      <c r="A131" s="63"/>
      <c r="B131" s="64"/>
      <c r="C131" s="81"/>
      <c r="D131" s="65"/>
      <c r="E131" s="66"/>
      <c r="F131" s="66"/>
      <c r="G131" s="65"/>
      <c r="H131" s="67"/>
      <c r="I131" s="68"/>
      <c r="J131" s="65"/>
      <c r="K131" s="65"/>
      <c r="L131" s="66"/>
      <c r="M131" s="66"/>
      <c r="N131" s="65"/>
      <c r="O131" s="68"/>
      <c r="P131" s="68"/>
      <c r="Q131" s="65"/>
      <c r="R131" s="69"/>
      <c r="S131" s="70"/>
      <c r="T131" s="69"/>
      <c r="U131" s="69"/>
      <c r="V131" s="71"/>
      <c r="W131" s="69"/>
      <c r="X131" s="72"/>
      <c r="Y131" s="69"/>
      <c r="Z131" s="73"/>
      <c r="AA131" s="73"/>
      <c r="AB131" s="73"/>
      <c r="AC131" s="73"/>
      <c r="AD131" s="74"/>
      <c r="AE131" s="73"/>
      <c r="AF131" s="73"/>
      <c r="AG131" s="73"/>
      <c r="AH131" s="73"/>
      <c r="AI131" s="75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</row>
    <row r="132" spans="1:118" s="76" customFormat="1" x14ac:dyDescent="0.25">
      <c r="A132" s="63"/>
      <c r="B132" s="64"/>
      <c r="C132" s="81"/>
      <c r="D132" s="65"/>
      <c r="E132" s="66"/>
      <c r="F132" s="66"/>
      <c r="G132" s="65"/>
      <c r="H132" s="67"/>
      <c r="I132" s="68"/>
      <c r="J132" s="65"/>
      <c r="K132" s="65"/>
      <c r="L132" s="66"/>
      <c r="M132" s="66"/>
      <c r="N132" s="65"/>
      <c r="O132" s="68"/>
      <c r="P132" s="68"/>
      <c r="Q132" s="65"/>
      <c r="R132" s="69"/>
      <c r="S132" s="70"/>
      <c r="T132" s="69"/>
      <c r="U132" s="69"/>
      <c r="V132" s="71"/>
      <c r="W132" s="69"/>
      <c r="X132" s="72"/>
      <c r="Y132" s="69"/>
      <c r="Z132" s="73"/>
      <c r="AA132" s="73"/>
      <c r="AB132" s="73"/>
      <c r="AC132" s="73"/>
      <c r="AD132" s="74"/>
      <c r="AE132" s="73"/>
      <c r="AF132" s="73"/>
      <c r="AG132" s="73"/>
      <c r="AH132" s="73"/>
      <c r="AI132" s="75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</row>
    <row r="133" spans="1:118" s="76" customFormat="1" x14ac:dyDescent="0.25">
      <c r="A133" s="63"/>
      <c r="B133" s="64"/>
      <c r="C133" s="81"/>
      <c r="D133" s="65"/>
      <c r="E133" s="66"/>
      <c r="F133" s="66"/>
      <c r="G133" s="65"/>
      <c r="H133" s="67"/>
      <c r="I133" s="68"/>
      <c r="J133" s="65"/>
      <c r="K133" s="65"/>
      <c r="L133" s="66"/>
      <c r="M133" s="66"/>
      <c r="N133" s="65"/>
      <c r="O133" s="68"/>
      <c r="P133" s="68"/>
      <c r="Q133" s="65"/>
      <c r="R133" s="69"/>
      <c r="S133" s="70"/>
      <c r="T133" s="69"/>
      <c r="U133" s="69"/>
      <c r="V133" s="71"/>
      <c r="W133" s="69"/>
      <c r="X133" s="72"/>
      <c r="Y133" s="69"/>
      <c r="Z133" s="73"/>
      <c r="AA133" s="73"/>
      <c r="AB133" s="73"/>
      <c r="AC133" s="73"/>
      <c r="AD133" s="74"/>
      <c r="AE133" s="73"/>
      <c r="AF133" s="73"/>
      <c r="AG133" s="73"/>
      <c r="AH133" s="73"/>
      <c r="AI133" s="75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</row>
    <row r="134" spans="1:118" s="76" customFormat="1" x14ac:dyDescent="0.25">
      <c r="A134" s="63"/>
      <c r="B134" s="64"/>
      <c r="C134" s="81"/>
      <c r="D134" s="65"/>
      <c r="E134" s="66"/>
      <c r="F134" s="66"/>
      <c r="G134" s="65"/>
      <c r="H134" s="67"/>
      <c r="I134" s="68"/>
      <c r="J134" s="65"/>
      <c r="K134" s="65"/>
      <c r="L134" s="66"/>
      <c r="M134" s="66"/>
      <c r="N134" s="65"/>
      <c r="O134" s="68"/>
      <c r="P134" s="68"/>
      <c r="Q134" s="65"/>
      <c r="R134" s="69"/>
      <c r="S134" s="70"/>
      <c r="T134" s="69"/>
      <c r="U134" s="69"/>
      <c r="V134" s="71"/>
      <c r="W134" s="69"/>
      <c r="X134" s="72"/>
      <c r="Y134" s="69"/>
      <c r="Z134" s="73"/>
      <c r="AA134" s="73"/>
      <c r="AB134" s="73"/>
      <c r="AC134" s="73"/>
      <c r="AD134" s="74"/>
      <c r="AE134" s="73"/>
      <c r="AF134" s="73"/>
      <c r="AG134" s="73"/>
      <c r="AH134" s="73"/>
      <c r="AI134" s="75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</row>
    <row r="135" spans="1:118" s="76" customFormat="1" x14ac:dyDescent="0.25">
      <c r="A135" s="63"/>
      <c r="B135" s="64"/>
      <c r="C135" s="81"/>
      <c r="D135" s="65"/>
      <c r="E135" s="66"/>
      <c r="F135" s="66"/>
      <c r="G135" s="65"/>
      <c r="H135" s="67"/>
      <c r="I135" s="68"/>
      <c r="J135" s="65"/>
      <c r="K135" s="65"/>
      <c r="L135" s="66"/>
      <c r="M135" s="66"/>
      <c r="N135" s="65"/>
      <c r="O135" s="68"/>
      <c r="P135" s="68"/>
      <c r="Q135" s="65"/>
      <c r="R135" s="69"/>
      <c r="S135" s="70"/>
      <c r="T135" s="69"/>
      <c r="U135" s="69"/>
      <c r="V135" s="71"/>
      <c r="W135" s="69"/>
      <c r="X135" s="72"/>
      <c r="Y135" s="69"/>
      <c r="Z135" s="73"/>
      <c r="AA135" s="73"/>
      <c r="AB135" s="73"/>
      <c r="AC135" s="73"/>
      <c r="AD135" s="74"/>
      <c r="AE135" s="73"/>
      <c r="AF135" s="73"/>
      <c r="AG135" s="73"/>
      <c r="AH135" s="73"/>
      <c r="AI135" s="75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</row>
    <row r="136" spans="1:118" s="76" customFormat="1" x14ac:dyDescent="0.25">
      <c r="A136" s="63"/>
      <c r="B136" s="64"/>
      <c r="C136" s="81"/>
      <c r="D136" s="65"/>
      <c r="E136" s="66"/>
      <c r="F136" s="66"/>
      <c r="G136" s="65"/>
      <c r="H136" s="67"/>
      <c r="I136" s="68"/>
      <c r="J136" s="65"/>
      <c r="K136" s="65"/>
      <c r="L136" s="66"/>
      <c r="M136" s="66"/>
      <c r="N136" s="65"/>
      <c r="O136" s="68"/>
      <c r="P136" s="68"/>
      <c r="Q136" s="65"/>
      <c r="R136" s="69"/>
      <c r="S136" s="70"/>
      <c r="T136" s="69"/>
      <c r="U136" s="69"/>
      <c r="V136" s="71"/>
      <c r="W136" s="69"/>
      <c r="X136" s="72"/>
      <c r="Y136" s="69"/>
      <c r="Z136" s="73"/>
      <c r="AA136" s="73"/>
      <c r="AB136" s="73"/>
      <c r="AC136" s="73"/>
      <c r="AD136" s="74"/>
      <c r="AE136" s="73"/>
      <c r="AF136" s="73"/>
      <c r="AG136" s="73"/>
      <c r="AH136" s="73"/>
      <c r="AI136" s="75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</row>
    <row r="137" spans="1:118" s="76" customFormat="1" x14ac:dyDescent="0.25">
      <c r="A137" s="63"/>
      <c r="B137" s="64"/>
      <c r="C137" s="81"/>
      <c r="D137" s="65"/>
      <c r="E137" s="66"/>
      <c r="F137" s="66"/>
      <c r="G137" s="65"/>
      <c r="H137" s="67"/>
      <c r="I137" s="68"/>
      <c r="J137" s="65"/>
      <c r="K137" s="65"/>
      <c r="L137" s="66"/>
      <c r="M137" s="66"/>
      <c r="N137" s="65"/>
      <c r="O137" s="68"/>
      <c r="P137" s="68"/>
      <c r="Q137" s="65"/>
      <c r="R137" s="69"/>
      <c r="S137" s="70"/>
      <c r="T137" s="69"/>
      <c r="U137" s="69"/>
      <c r="V137" s="71"/>
      <c r="W137" s="69"/>
      <c r="X137" s="72"/>
      <c r="Y137" s="69"/>
      <c r="Z137" s="73"/>
      <c r="AA137" s="73"/>
      <c r="AB137" s="73"/>
      <c r="AC137" s="73"/>
      <c r="AD137" s="74"/>
      <c r="AE137" s="73"/>
      <c r="AF137" s="73"/>
      <c r="AG137" s="73"/>
      <c r="AH137" s="73"/>
      <c r="AI137" s="75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</row>
    <row r="138" spans="1:118" s="76" customFormat="1" x14ac:dyDescent="0.25">
      <c r="A138" s="63"/>
      <c r="B138" s="64"/>
      <c r="C138" s="81"/>
      <c r="D138" s="65"/>
      <c r="E138" s="66"/>
      <c r="F138" s="66"/>
      <c r="G138" s="65"/>
      <c r="H138" s="67"/>
      <c r="I138" s="68"/>
      <c r="J138" s="65"/>
      <c r="K138" s="65"/>
      <c r="L138" s="66"/>
      <c r="M138" s="66"/>
      <c r="N138" s="65"/>
      <c r="O138" s="68"/>
      <c r="P138" s="68"/>
      <c r="Q138" s="65"/>
      <c r="R138" s="69"/>
      <c r="S138" s="70"/>
      <c r="T138" s="69"/>
      <c r="U138" s="69"/>
      <c r="V138" s="71"/>
      <c r="W138" s="69"/>
      <c r="X138" s="72"/>
      <c r="Y138" s="69"/>
      <c r="Z138" s="73"/>
      <c r="AA138" s="73"/>
      <c r="AB138" s="73"/>
      <c r="AC138" s="73"/>
      <c r="AD138" s="74"/>
      <c r="AE138" s="73"/>
      <c r="AF138" s="73"/>
      <c r="AG138" s="73"/>
      <c r="AH138" s="73"/>
      <c r="AI138" s="75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</row>
    <row r="139" spans="1:118" s="76" customFormat="1" x14ac:dyDescent="0.25">
      <c r="A139" s="63"/>
      <c r="B139" s="64"/>
      <c r="C139" s="81"/>
      <c r="D139" s="65"/>
      <c r="E139" s="66"/>
      <c r="F139" s="66"/>
      <c r="G139" s="65"/>
      <c r="H139" s="67"/>
      <c r="I139" s="68"/>
      <c r="J139" s="65"/>
      <c r="K139" s="65"/>
      <c r="L139" s="66"/>
      <c r="M139" s="66"/>
      <c r="N139" s="65"/>
      <c r="O139" s="68"/>
      <c r="P139" s="68"/>
      <c r="Q139" s="65"/>
      <c r="R139" s="69"/>
      <c r="S139" s="70"/>
      <c r="T139" s="69"/>
      <c r="U139" s="69"/>
      <c r="V139" s="71"/>
      <c r="W139" s="69"/>
      <c r="X139" s="72"/>
      <c r="Y139" s="69"/>
      <c r="Z139" s="73"/>
      <c r="AA139" s="73"/>
      <c r="AB139" s="73"/>
      <c r="AC139" s="73"/>
      <c r="AD139" s="74"/>
      <c r="AE139" s="73"/>
      <c r="AF139" s="73"/>
      <c r="AG139" s="73"/>
      <c r="AH139" s="73"/>
      <c r="AI139" s="75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</row>
    <row r="140" spans="1:118" s="76" customFormat="1" x14ac:dyDescent="0.25">
      <c r="A140" s="63"/>
      <c r="B140" s="64"/>
      <c r="C140" s="81"/>
      <c r="D140" s="65"/>
      <c r="E140" s="66"/>
      <c r="F140" s="66"/>
      <c r="G140" s="65"/>
      <c r="H140" s="67"/>
      <c r="I140" s="68"/>
      <c r="J140" s="65"/>
      <c r="K140" s="65"/>
      <c r="L140" s="66"/>
      <c r="M140" s="66"/>
      <c r="N140" s="65"/>
      <c r="O140" s="68"/>
      <c r="P140" s="68"/>
      <c r="Q140" s="65"/>
      <c r="R140" s="69"/>
      <c r="S140" s="70"/>
      <c r="T140" s="69"/>
      <c r="U140" s="69"/>
      <c r="V140" s="71"/>
      <c r="W140" s="69"/>
      <c r="X140" s="72"/>
      <c r="Y140" s="69"/>
      <c r="Z140" s="73"/>
      <c r="AA140" s="73"/>
      <c r="AB140" s="73"/>
      <c r="AC140" s="73"/>
      <c r="AD140" s="74"/>
      <c r="AE140" s="73"/>
      <c r="AF140" s="73"/>
      <c r="AG140" s="73"/>
      <c r="AH140" s="73"/>
      <c r="AI140" s="75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</row>
    <row r="141" spans="1:118" s="76" customFormat="1" x14ac:dyDescent="0.25">
      <c r="A141" s="63"/>
      <c r="B141" s="64"/>
      <c r="C141" s="81"/>
      <c r="D141" s="65"/>
      <c r="E141" s="66"/>
      <c r="F141" s="66"/>
      <c r="G141" s="65"/>
      <c r="H141" s="67"/>
      <c r="I141" s="68"/>
      <c r="J141" s="65"/>
      <c r="K141" s="65"/>
      <c r="L141" s="66"/>
      <c r="M141" s="66"/>
      <c r="N141" s="65"/>
      <c r="O141" s="68"/>
      <c r="P141" s="68"/>
      <c r="Q141" s="65"/>
      <c r="R141" s="69"/>
      <c r="S141" s="70"/>
      <c r="T141" s="69"/>
      <c r="U141" s="69"/>
      <c r="V141" s="71"/>
      <c r="W141" s="69"/>
      <c r="X141" s="72"/>
      <c r="Y141" s="69"/>
      <c r="Z141" s="73"/>
      <c r="AA141" s="73"/>
      <c r="AB141" s="73"/>
      <c r="AC141" s="73"/>
      <c r="AD141" s="74"/>
      <c r="AE141" s="73"/>
      <c r="AF141" s="73"/>
      <c r="AG141" s="73"/>
      <c r="AH141" s="73"/>
      <c r="AI141" s="75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</row>
    <row r="142" spans="1:118" s="76" customFormat="1" x14ac:dyDescent="0.25">
      <c r="A142" s="63"/>
      <c r="B142" s="64"/>
      <c r="C142" s="81"/>
      <c r="D142" s="65"/>
      <c r="E142" s="66"/>
      <c r="F142" s="66"/>
      <c r="G142" s="65"/>
      <c r="H142" s="67"/>
      <c r="I142" s="68"/>
      <c r="J142" s="65"/>
      <c r="K142" s="65"/>
      <c r="L142" s="66"/>
      <c r="M142" s="66"/>
      <c r="N142" s="65"/>
      <c r="O142" s="68"/>
      <c r="P142" s="68"/>
      <c r="Q142" s="65"/>
      <c r="R142" s="69"/>
      <c r="S142" s="70"/>
      <c r="T142" s="69"/>
      <c r="U142" s="69"/>
      <c r="V142" s="71"/>
      <c r="W142" s="69"/>
      <c r="X142" s="72"/>
      <c r="Y142" s="69"/>
      <c r="Z142" s="73"/>
      <c r="AA142" s="73"/>
      <c r="AB142" s="73"/>
      <c r="AC142" s="73"/>
      <c r="AD142" s="74"/>
      <c r="AE142" s="73"/>
      <c r="AF142" s="73"/>
      <c r="AG142" s="73"/>
      <c r="AH142" s="73"/>
      <c r="AI142" s="75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</row>
    <row r="143" spans="1:118" s="76" customFormat="1" x14ac:dyDescent="0.25">
      <c r="A143" s="63"/>
      <c r="B143" s="64"/>
      <c r="C143" s="81"/>
      <c r="D143" s="65"/>
      <c r="E143" s="66"/>
      <c r="F143" s="66"/>
      <c r="G143" s="65"/>
      <c r="H143" s="67"/>
      <c r="I143" s="68"/>
      <c r="J143" s="65"/>
      <c r="K143" s="65"/>
      <c r="L143" s="66"/>
      <c r="M143" s="66"/>
      <c r="N143" s="65"/>
      <c r="O143" s="68"/>
      <c r="P143" s="68"/>
      <c r="Q143" s="65"/>
      <c r="R143" s="69"/>
      <c r="S143" s="70"/>
      <c r="T143" s="69"/>
      <c r="U143" s="69"/>
      <c r="V143" s="71"/>
      <c r="W143" s="69"/>
      <c r="X143" s="72"/>
      <c r="Y143" s="69"/>
      <c r="Z143" s="73"/>
      <c r="AA143" s="73"/>
      <c r="AB143" s="73"/>
      <c r="AC143" s="73"/>
      <c r="AD143" s="74"/>
      <c r="AE143" s="73"/>
      <c r="AF143" s="73"/>
      <c r="AG143" s="73"/>
      <c r="AH143" s="73"/>
      <c r="AI143" s="75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</row>
    <row r="144" spans="1:118" s="76" customFormat="1" x14ac:dyDescent="0.25">
      <c r="A144" s="63"/>
      <c r="B144" s="64"/>
      <c r="C144" s="81"/>
      <c r="D144" s="65"/>
      <c r="E144" s="66"/>
      <c r="F144" s="66"/>
      <c r="G144" s="65"/>
      <c r="H144" s="67"/>
      <c r="I144" s="68"/>
      <c r="J144" s="65"/>
      <c r="K144" s="65"/>
      <c r="L144" s="66"/>
      <c r="M144" s="66"/>
      <c r="N144" s="65"/>
      <c r="O144" s="68"/>
      <c r="P144" s="68"/>
      <c r="Q144" s="65"/>
      <c r="R144" s="69"/>
      <c r="S144" s="70"/>
      <c r="T144" s="69"/>
      <c r="U144" s="69"/>
      <c r="V144" s="71"/>
      <c r="W144" s="69"/>
      <c r="X144" s="72"/>
      <c r="Y144" s="69"/>
      <c r="Z144" s="73"/>
      <c r="AA144" s="73"/>
      <c r="AB144" s="73"/>
      <c r="AC144" s="73"/>
      <c r="AD144" s="74"/>
      <c r="AE144" s="73"/>
      <c r="AF144" s="73"/>
      <c r="AG144" s="73"/>
      <c r="AH144" s="73"/>
      <c r="AI144" s="75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</row>
    <row r="145" spans="1:118" s="76" customFormat="1" x14ac:dyDescent="0.25">
      <c r="A145" s="63"/>
      <c r="B145" s="64"/>
      <c r="C145" s="81"/>
      <c r="D145" s="65"/>
      <c r="E145" s="66"/>
      <c r="F145" s="66"/>
      <c r="G145" s="65"/>
      <c r="H145" s="67"/>
      <c r="I145" s="68"/>
      <c r="J145" s="65"/>
      <c r="K145" s="65"/>
      <c r="L145" s="66"/>
      <c r="M145" s="66"/>
      <c r="N145" s="65"/>
      <c r="O145" s="68"/>
      <c r="P145" s="68"/>
      <c r="Q145" s="65"/>
      <c r="R145" s="69"/>
      <c r="S145" s="70"/>
      <c r="T145" s="69"/>
      <c r="U145" s="69"/>
      <c r="V145" s="71"/>
      <c r="W145" s="69"/>
      <c r="X145" s="72"/>
      <c r="Y145" s="69"/>
      <c r="Z145" s="73"/>
      <c r="AA145" s="73"/>
      <c r="AB145" s="73"/>
      <c r="AC145" s="73"/>
      <c r="AD145" s="74"/>
      <c r="AE145" s="73"/>
      <c r="AF145" s="73"/>
      <c r="AG145" s="73"/>
      <c r="AH145" s="73"/>
      <c r="AI145" s="75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</row>
    <row r="146" spans="1:118" s="76" customFormat="1" x14ac:dyDescent="0.25">
      <c r="A146" s="63"/>
      <c r="B146" s="64"/>
      <c r="C146" s="81"/>
      <c r="D146" s="65"/>
      <c r="E146" s="66"/>
      <c r="F146" s="66"/>
      <c r="G146" s="65"/>
      <c r="H146" s="67"/>
      <c r="I146" s="68"/>
      <c r="J146" s="65"/>
      <c r="K146" s="65"/>
      <c r="L146" s="66"/>
      <c r="M146" s="66"/>
      <c r="N146" s="65"/>
      <c r="O146" s="68"/>
      <c r="P146" s="68"/>
      <c r="Q146" s="65"/>
      <c r="R146" s="69"/>
      <c r="S146" s="70"/>
      <c r="T146" s="69"/>
      <c r="U146" s="69"/>
      <c r="V146" s="71"/>
      <c r="W146" s="69"/>
      <c r="X146" s="72"/>
      <c r="Y146" s="69"/>
      <c r="Z146" s="73"/>
      <c r="AA146" s="73"/>
      <c r="AB146" s="73"/>
      <c r="AC146" s="73"/>
      <c r="AD146" s="74"/>
      <c r="AE146" s="73"/>
      <c r="AF146" s="73"/>
      <c r="AG146" s="73"/>
      <c r="AH146" s="73"/>
      <c r="AI146" s="75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</row>
    <row r="147" spans="1:118" s="76" customFormat="1" x14ac:dyDescent="0.25">
      <c r="A147" s="63"/>
      <c r="B147" s="64"/>
      <c r="C147" s="81"/>
      <c r="D147" s="65"/>
      <c r="E147" s="66"/>
      <c r="F147" s="66"/>
      <c r="G147" s="65"/>
      <c r="H147" s="67"/>
      <c r="I147" s="68"/>
      <c r="J147" s="65"/>
      <c r="K147" s="65"/>
      <c r="L147" s="66"/>
      <c r="M147" s="66"/>
      <c r="N147" s="65"/>
      <c r="O147" s="68"/>
      <c r="P147" s="68"/>
      <c r="Q147" s="65"/>
      <c r="R147" s="69"/>
      <c r="S147" s="70"/>
      <c r="T147" s="69"/>
      <c r="U147" s="69"/>
      <c r="V147" s="71"/>
      <c r="W147" s="69"/>
      <c r="X147" s="72"/>
      <c r="Y147" s="69"/>
      <c r="Z147" s="73"/>
      <c r="AA147" s="73"/>
      <c r="AB147" s="73"/>
      <c r="AC147" s="73"/>
      <c r="AD147" s="74"/>
      <c r="AE147" s="73"/>
      <c r="AF147" s="73"/>
      <c r="AG147" s="73"/>
      <c r="AH147" s="73"/>
      <c r="AI147" s="75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</row>
    <row r="148" spans="1:118" s="76" customFormat="1" x14ac:dyDescent="0.25">
      <c r="A148" s="63"/>
      <c r="B148" s="64"/>
      <c r="C148" s="81"/>
      <c r="D148" s="65"/>
      <c r="E148" s="66"/>
      <c r="F148" s="66"/>
      <c r="G148" s="65"/>
      <c r="H148" s="67"/>
      <c r="I148" s="68"/>
      <c r="J148" s="65"/>
      <c r="K148" s="65"/>
      <c r="L148" s="66"/>
      <c r="M148" s="66"/>
      <c r="N148" s="65"/>
      <c r="O148" s="68"/>
      <c r="P148" s="68"/>
      <c r="Q148" s="65"/>
      <c r="R148" s="69"/>
      <c r="S148" s="70"/>
      <c r="T148" s="69"/>
      <c r="U148" s="69"/>
      <c r="V148" s="71"/>
      <c r="W148" s="69"/>
      <c r="X148" s="72"/>
      <c r="Y148" s="69"/>
      <c r="Z148" s="73"/>
      <c r="AA148" s="73"/>
      <c r="AB148" s="73"/>
      <c r="AC148" s="73"/>
      <c r="AD148" s="74"/>
      <c r="AE148" s="73"/>
      <c r="AF148" s="73"/>
      <c r="AG148" s="73"/>
      <c r="AH148" s="73"/>
      <c r="AI148" s="75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</row>
    <row r="149" spans="1:118" s="76" customFormat="1" x14ac:dyDescent="0.25">
      <c r="A149" s="63"/>
      <c r="B149" s="64"/>
      <c r="C149" s="81"/>
      <c r="D149" s="65"/>
      <c r="E149" s="66"/>
      <c r="F149" s="66"/>
      <c r="G149" s="65"/>
      <c r="H149" s="67"/>
      <c r="I149" s="68"/>
      <c r="J149" s="65"/>
      <c r="K149" s="65"/>
      <c r="L149" s="66"/>
      <c r="M149" s="66"/>
      <c r="N149" s="65"/>
      <c r="O149" s="68"/>
      <c r="P149" s="68"/>
      <c r="Q149" s="65"/>
      <c r="R149" s="69"/>
      <c r="S149" s="70"/>
      <c r="T149" s="69"/>
      <c r="U149" s="69"/>
      <c r="V149" s="71"/>
      <c r="W149" s="69"/>
      <c r="X149" s="72"/>
      <c r="Y149" s="69"/>
      <c r="Z149" s="73"/>
      <c r="AA149" s="73"/>
      <c r="AB149" s="73"/>
      <c r="AC149" s="73"/>
      <c r="AD149" s="74"/>
      <c r="AE149" s="73"/>
      <c r="AF149" s="73"/>
      <c r="AG149" s="73"/>
      <c r="AH149" s="73"/>
      <c r="AI149" s="75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</row>
    <row r="150" spans="1:118" s="76" customFormat="1" x14ac:dyDescent="0.25">
      <c r="A150" s="63"/>
      <c r="B150" s="64"/>
      <c r="C150" s="81"/>
      <c r="D150" s="65"/>
      <c r="E150" s="66"/>
      <c r="F150" s="66"/>
      <c r="G150" s="65"/>
      <c r="H150" s="67"/>
      <c r="I150" s="68"/>
      <c r="J150" s="65"/>
      <c r="K150" s="65"/>
      <c r="L150" s="66"/>
      <c r="M150" s="66"/>
      <c r="N150" s="65"/>
      <c r="O150" s="68"/>
      <c r="P150" s="68"/>
      <c r="Q150" s="65"/>
      <c r="R150" s="69"/>
      <c r="S150" s="70"/>
      <c r="T150" s="69"/>
      <c r="U150" s="69"/>
      <c r="V150" s="71"/>
      <c r="W150" s="69"/>
      <c r="X150" s="72"/>
      <c r="Y150" s="69"/>
      <c r="Z150" s="73"/>
      <c r="AA150" s="73"/>
      <c r="AB150" s="73"/>
      <c r="AC150" s="73"/>
      <c r="AD150" s="74"/>
      <c r="AE150" s="73"/>
      <c r="AF150" s="73"/>
      <c r="AG150" s="73"/>
      <c r="AH150" s="73"/>
      <c r="AI150" s="75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</row>
    <row r="151" spans="1:118" s="76" customFormat="1" x14ac:dyDescent="0.25">
      <c r="A151" s="63"/>
      <c r="B151" s="64"/>
      <c r="C151" s="81"/>
      <c r="D151" s="65"/>
      <c r="E151" s="66"/>
      <c r="F151" s="66"/>
      <c r="G151" s="65"/>
      <c r="H151" s="67"/>
      <c r="I151" s="68"/>
      <c r="J151" s="65"/>
      <c r="K151" s="65"/>
      <c r="L151" s="66"/>
      <c r="M151" s="66"/>
      <c r="N151" s="65"/>
      <c r="O151" s="68"/>
      <c r="P151" s="68"/>
      <c r="Q151" s="65"/>
      <c r="R151" s="69"/>
      <c r="S151" s="70"/>
      <c r="T151" s="69"/>
      <c r="U151" s="69"/>
      <c r="V151" s="71"/>
      <c r="W151" s="69"/>
      <c r="X151" s="72"/>
      <c r="Y151" s="69"/>
      <c r="Z151" s="73"/>
      <c r="AA151" s="73"/>
      <c r="AB151" s="73"/>
      <c r="AC151" s="73"/>
      <c r="AD151" s="74"/>
      <c r="AE151" s="73"/>
      <c r="AF151" s="73"/>
      <c r="AG151" s="73"/>
      <c r="AH151" s="73"/>
      <c r="AI151" s="75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</row>
    <row r="152" spans="1:118" s="76" customFormat="1" x14ac:dyDescent="0.25">
      <c r="A152" s="63"/>
      <c r="B152" s="64"/>
      <c r="C152" s="81"/>
      <c r="D152" s="65"/>
      <c r="E152" s="66"/>
      <c r="F152" s="66"/>
      <c r="G152" s="65"/>
      <c r="H152" s="67"/>
      <c r="I152" s="68"/>
      <c r="J152" s="65"/>
      <c r="K152" s="65"/>
      <c r="L152" s="66"/>
      <c r="M152" s="66"/>
      <c r="N152" s="65"/>
      <c r="O152" s="68"/>
      <c r="P152" s="68"/>
      <c r="Q152" s="65"/>
      <c r="R152" s="69"/>
      <c r="S152" s="70"/>
      <c r="T152" s="69"/>
      <c r="U152" s="69"/>
      <c r="V152" s="71"/>
      <c r="W152" s="69"/>
      <c r="X152" s="72"/>
      <c r="Y152" s="69"/>
      <c r="Z152" s="73"/>
      <c r="AA152" s="73"/>
      <c r="AB152" s="73"/>
      <c r="AC152" s="73"/>
      <c r="AD152" s="74"/>
      <c r="AE152" s="73"/>
      <c r="AF152" s="73"/>
      <c r="AG152" s="73"/>
      <c r="AH152" s="73"/>
      <c r="AI152" s="75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</row>
    <row r="153" spans="1:118" s="76" customFormat="1" x14ac:dyDescent="0.25">
      <c r="A153" s="63"/>
      <c r="B153" s="64"/>
      <c r="C153" s="81"/>
      <c r="D153" s="65"/>
      <c r="E153" s="66"/>
      <c r="F153" s="66"/>
      <c r="G153" s="65"/>
      <c r="H153" s="67"/>
      <c r="I153" s="68"/>
      <c r="J153" s="65"/>
      <c r="K153" s="65"/>
      <c r="L153" s="66"/>
      <c r="M153" s="66"/>
      <c r="N153" s="65"/>
      <c r="O153" s="68"/>
      <c r="P153" s="68"/>
      <c r="Q153" s="65"/>
      <c r="R153" s="69"/>
      <c r="S153" s="70"/>
      <c r="T153" s="69"/>
      <c r="U153" s="69"/>
      <c r="V153" s="71"/>
      <c r="W153" s="69"/>
      <c r="X153" s="72"/>
      <c r="Y153" s="69"/>
      <c r="Z153" s="73"/>
      <c r="AA153" s="73"/>
      <c r="AB153" s="73"/>
      <c r="AC153" s="73"/>
      <c r="AD153" s="74"/>
      <c r="AE153" s="73"/>
      <c r="AF153" s="73"/>
      <c r="AG153" s="73"/>
      <c r="AH153" s="73"/>
      <c r="AI153" s="75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</row>
    <row r="154" spans="1:118" s="76" customFormat="1" x14ac:dyDescent="0.25">
      <c r="A154" s="63"/>
      <c r="B154" s="64"/>
      <c r="C154" s="81"/>
      <c r="D154" s="65"/>
      <c r="E154" s="66"/>
      <c r="F154" s="66"/>
      <c r="G154" s="65"/>
      <c r="H154" s="67"/>
      <c r="I154" s="68"/>
      <c r="J154" s="65"/>
      <c r="K154" s="65"/>
      <c r="L154" s="66"/>
      <c r="M154" s="66"/>
      <c r="N154" s="65"/>
      <c r="O154" s="68"/>
      <c r="P154" s="68"/>
      <c r="Q154" s="65"/>
      <c r="R154" s="69"/>
      <c r="S154" s="70"/>
      <c r="T154" s="69"/>
      <c r="U154" s="69"/>
      <c r="V154" s="71"/>
      <c r="W154" s="69"/>
      <c r="X154" s="72"/>
      <c r="Y154" s="69"/>
      <c r="Z154" s="73"/>
      <c r="AA154" s="73"/>
      <c r="AB154" s="73"/>
      <c r="AC154" s="73"/>
      <c r="AD154" s="74"/>
      <c r="AE154" s="73"/>
      <c r="AF154" s="73"/>
      <c r="AG154" s="73"/>
      <c r="AH154" s="73"/>
      <c r="AI154" s="75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</row>
    <row r="155" spans="1:118" s="76" customFormat="1" x14ac:dyDescent="0.25">
      <c r="A155" s="63"/>
      <c r="B155" s="64"/>
      <c r="C155" s="81"/>
      <c r="D155" s="65"/>
      <c r="E155" s="66"/>
      <c r="F155" s="66"/>
      <c r="G155" s="65"/>
      <c r="H155" s="67"/>
      <c r="I155" s="68"/>
      <c r="J155" s="65"/>
      <c r="K155" s="65"/>
      <c r="L155" s="66"/>
      <c r="M155" s="66"/>
      <c r="N155" s="65"/>
      <c r="O155" s="68"/>
      <c r="P155" s="68"/>
      <c r="Q155" s="65"/>
      <c r="R155" s="69"/>
      <c r="S155" s="70"/>
      <c r="T155" s="69"/>
      <c r="U155" s="69"/>
      <c r="V155" s="71"/>
      <c r="W155" s="69"/>
      <c r="X155" s="72"/>
      <c r="Y155" s="69"/>
      <c r="Z155" s="73"/>
      <c r="AA155" s="73"/>
      <c r="AB155" s="73"/>
      <c r="AC155" s="73"/>
      <c r="AD155" s="74"/>
      <c r="AE155" s="73"/>
      <c r="AF155" s="73"/>
      <c r="AG155" s="73"/>
      <c r="AH155" s="73"/>
      <c r="AI155" s="75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</row>
    <row r="156" spans="1:118" s="76" customFormat="1" x14ac:dyDescent="0.25">
      <c r="A156" s="63"/>
      <c r="B156" s="64"/>
      <c r="C156" s="81"/>
      <c r="D156" s="65"/>
      <c r="E156" s="66"/>
      <c r="F156" s="66"/>
      <c r="G156" s="65"/>
      <c r="H156" s="67"/>
      <c r="I156" s="68"/>
      <c r="J156" s="65"/>
      <c r="K156" s="65"/>
      <c r="L156" s="66"/>
      <c r="M156" s="66"/>
      <c r="N156" s="65"/>
      <c r="O156" s="68"/>
      <c r="P156" s="68"/>
      <c r="Q156" s="65"/>
      <c r="R156" s="69"/>
      <c r="S156" s="70"/>
      <c r="T156" s="69"/>
      <c r="U156" s="69"/>
      <c r="V156" s="71"/>
      <c r="W156" s="69"/>
      <c r="X156" s="72"/>
      <c r="Y156" s="69"/>
      <c r="Z156" s="73"/>
      <c r="AA156" s="73"/>
      <c r="AB156" s="73"/>
      <c r="AC156" s="73"/>
      <c r="AD156" s="74"/>
      <c r="AE156" s="73"/>
      <c r="AF156" s="73"/>
      <c r="AG156" s="73"/>
      <c r="AH156" s="73"/>
      <c r="AI156" s="75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</row>
    <row r="157" spans="1:118" s="76" customFormat="1" x14ac:dyDescent="0.25">
      <c r="A157" s="63"/>
      <c r="B157" s="64"/>
      <c r="C157" s="81"/>
      <c r="D157" s="65"/>
      <c r="E157" s="66"/>
      <c r="F157" s="66"/>
      <c r="G157" s="65"/>
      <c r="H157" s="67"/>
      <c r="I157" s="68"/>
      <c r="J157" s="65"/>
      <c r="K157" s="65"/>
      <c r="L157" s="66"/>
      <c r="M157" s="66"/>
      <c r="N157" s="65"/>
      <c r="O157" s="68"/>
      <c r="P157" s="68"/>
      <c r="Q157" s="65"/>
      <c r="R157" s="69"/>
      <c r="S157" s="70"/>
      <c r="T157" s="69"/>
      <c r="U157" s="69"/>
      <c r="V157" s="71"/>
      <c r="W157" s="69"/>
      <c r="X157" s="72"/>
      <c r="Y157" s="69"/>
      <c r="Z157" s="73"/>
      <c r="AA157" s="73"/>
      <c r="AB157" s="73"/>
      <c r="AC157" s="73"/>
      <c r="AD157" s="74"/>
      <c r="AE157" s="73"/>
      <c r="AF157" s="73"/>
      <c r="AG157" s="73"/>
      <c r="AH157" s="73"/>
      <c r="AI157" s="75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</row>
    <row r="158" spans="1:118" s="76" customFormat="1" x14ac:dyDescent="0.25">
      <c r="A158" s="63"/>
      <c r="B158" s="64"/>
      <c r="C158" s="81"/>
      <c r="D158" s="65"/>
      <c r="E158" s="66"/>
      <c r="F158" s="66"/>
      <c r="G158" s="65"/>
      <c r="H158" s="67"/>
      <c r="I158" s="68"/>
      <c r="J158" s="65"/>
      <c r="K158" s="65"/>
      <c r="L158" s="66"/>
      <c r="M158" s="66"/>
      <c r="N158" s="65"/>
      <c r="O158" s="68"/>
      <c r="P158" s="68"/>
      <c r="Q158" s="65"/>
      <c r="R158" s="69"/>
      <c r="S158" s="70"/>
      <c r="T158" s="69"/>
      <c r="U158" s="69"/>
      <c r="V158" s="71"/>
      <c r="W158" s="69"/>
      <c r="X158" s="72"/>
      <c r="Y158" s="69"/>
      <c r="Z158" s="73"/>
      <c r="AA158" s="73"/>
      <c r="AB158" s="73"/>
      <c r="AC158" s="73"/>
      <c r="AD158" s="74"/>
      <c r="AE158" s="73"/>
      <c r="AF158" s="73"/>
      <c r="AG158" s="73"/>
      <c r="AH158" s="73"/>
      <c r="AI158" s="75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</row>
    <row r="159" spans="1:118" s="76" customFormat="1" x14ac:dyDescent="0.25">
      <c r="A159" s="63"/>
      <c r="B159" s="64"/>
      <c r="C159" s="81"/>
      <c r="D159" s="65"/>
      <c r="E159" s="66"/>
      <c r="F159" s="66"/>
      <c r="G159" s="65"/>
      <c r="H159" s="67"/>
      <c r="I159" s="68"/>
      <c r="J159" s="65"/>
      <c r="K159" s="65"/>
      <c r="L159" s="66"/>
      <c r="M159" s="66"/>
      <c r="N159" s="65"/>
      <c r="O159" s="68"/>
      <c r="P159" s="68"/>
      <c r="Q159" s="65"/>
      <c r="R159" s="69"/>
      <c r="S159" s="70"/>
      <c r="T159" s="69"/>
      <c r="U159" s="69"/>
      <c r="V159" s="71"/>
      <c r="W159" s="69"/>
      <c r="X159" s="72"/>
      <c r="Y159" s="69"/>
      <c r="Z159" s="73"/>
      <c r="AA159" s="73"/>
      <c r="AB159" s="73"/>
      <c r="AC159" s="73"/>
      <c r="AD159" s="74"/>
      <c r="AE159" s="73"/>
      <c r="AF159" s="73"/>
      <c r="AG159" s="73"/>
      <c r="AH159" s="73"/>
      <c r="AI159" s="75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</row>
    <row r="160" spans="1:118" s="76" customFormat="1" x14ac:dyDescent="0.25">
      <c r="A160" s="63"/>
      <c r="B160" s="64"/>
      <c r="C160" s="81"/>
      <c r="D160" s="65"/>
      <c r="E160" s="66"/>
      <c r="F160" s="66"/>
      <c r="G160" s="65"/>
      <c r="H160" s="67"/>
      <c r="I160" s="68"/>
      <c r="J160" s="65"/>
      <c r="K160" s="65"/>
      <c r="L160" s="66"/>
      <c r="M160" s="66"/>
      <c r="N160" s="65"/>
      <c r="O160" s="68"/>
      <c r="P160" s="68"/>
      <c r="Q160" s="65"/>
      <c r="R160" s="69"/>
      <c r="S160" s="70"/>
      <c r="T160" s="69"/>
      <c r="U160" s="69"/>
      <c r="V160" s="71"/>
      <c r="W160" s="69"/>
      <c r="X160" s="72"/>
      <c r="Y160" s="69"/>
      <c r="Z160" s="73"/>
      <c r="AA160" s="73"/>
      <c r="AB160" s="73"/>
      <c r="AC160" s="73"/>
      <c r="AD160" s="74"/>
      <c r="AE160" s="73"/>
      <c r="AF160" s="73"/>
      <c r="AG160" s="73"/>
      <c r="AH160" s="73"/>
      <c r="AI160" s="75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</row>
    <row r="161" spans="1:118" s="76" customFormat="1" x14ac:dyDescent="0.25">
      <c r="A161" s="63"/>
      <c r="B161" s="64"/>
      <c r="C161" s="81"/>
      <c r="D161" s="65"/>
      <c r="E161" s="66"/>
      <c r="F161" s="66"/>
      <c r="G161" s="65"/>
      <c r="H161" s="67"/>
      <c r="I161" s="68"/>
      <c r="J161" s="65"/>
      <c r="K161" s="65"/>
      <c r="L161" s="66"/>
      <c r="M161" s="66"/>
      <c r="N161" s="65"/>
      <c r="O161" s="68"/>
      <c r="P161" s="68"/>
      <c r="Q161" s="65"/>
      <c r="R161" s="69"/>
      <c r="S161" s="70"/>
      <c r="T161" s="69"/>
      <c r="U161" s="69"/>
      <c r="V161" s="71"/>
      <c r="W161" s="69"/>
      <c r="X161" s="72"/>
      <c r="Y161" s="69"/>
      <c r="Z161" s="73"/>
      <c r="AA161" s="73"/>
      <c r="AB161" s="73"/>
      <c r="AC161" s="73"/>
      <c r="AD161" s="74"/>
      <c r="AE161" s="73"/>
      <c r="AF161" s="73"/>
      <c r="AG161" s="73"/>
      <c r="AH161" s="73"/>
      <c r="AI161" s="75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</row>
    <row r="162" spans="1:118" s="76" customFormat="1" x14ac:dyDescent="0.25">
      <c r="A162" s="63"/>
      <c r="B162" s="64"/>
      <c r="C162" s="81"/>
      <c r="D162" s="65"/>
      <c r="E162" s="66"/>
      <c r="F162" s="66"/>
      <c r="G162" s="65"/>
      <c r="H162" s="67"/>
      <c r="I162" s="68"/>
      <c r="J162" s="65"/>
      <c r="K162" s="65"/>
      <c r="L162" s="66"/>
      <c r="M162" s="66"/>
      <c r="N162" s="65"/>
      <c r="O162" s="68"/>
      <c r="P162" s="68"/>
      <c r="Q162" s="65"/>
      <c r="R162" s="69"/>
      <c r="S162" s="70"/>
      <c r="T162" s="69"/>
      <c r="U162" s="69"/>
      <c r="V162" s="71"/>
      <c r="W162" s="69"/>
      <c r="X162" s="72"/>
      <c r="Y162" s="69"/>
      <c r="Z162" s="73"/>
      <c r="AA162" s="73"/>
      <c r="AB162" s="73"/>
      <c r="AC162" s="73"/>
      <c r="AD162" s="74"/>
      <c r="AE162" s="73"/>
      <c r="AF162" s="73"/>
      <c r="AG162" s="73"/>
      <c r="AH162" s="73"/>
      <c r="AI162" s="75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</row>
    <row r="163" spans="1:118" s="76" customFormat="1" x14ac:dyDescent="0.25">
      <c r="A163" s="63"/>
      <c r="B163" s="64"/>
      <c r="C163" s="81"/>
      <c r="D163" s="65"/>
      <c r="E163" s="66"/>
      <c r="F163" s="66"/>
      <c r="G163" s="65"/>
      <c r="H163" s="67"/>
      <c r="I163" s="68"/>
      <c r="J163" s="65"/>
      <c r="K163" s="65"/>
      <c r="L163" s="66"/>
      <c r="M163" s="66"/>
      <c r="N163" s="65"/>
      <c r="O163" s="68"/>
      <c r="P163" s="68"/>
      <c r="Q163" s="65"/>
      <c r="R163" s="69"/>
      <c r="S163" s="70"/>
      <c r="T163" s="69"/>
      <c r="U163" s="69"/>
      <c r="V163" s="71"/>
      <c r="W163" s="69"/>
      <c r="X163" s="72"/>
      <c r="Y163" s="69"/>
      <c r="Z163" s="73"/>
      <c r="AA163" s="73"/>
      <c r="AB163" s="73"/>
      <c r="AC163" s="73"/>
      <c r="AD163" s="74"/>
      <c r="AE163" s="73"/>
      <c r="AF163" s="73"/>
      <c r="AG163" s="73"/>
      <c r="AH163" s="73"/>
      <c r="AI163" s="75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</row>
    <row r="164" spans="1:118" s="76" customFormat="1" x14ac:dyDescent="0.25">
      <c r="A164" s="63"/>
      <c r="B164" s="64"/>
      <c r="C164" s="81"/>
      <c r="D164" s="65"/>
      <c r="E164" s="66"/>
      <c r="F164" s="66"/>
      <c r="G164" s="65"/>
      <c r="H164" s="67"/>
      <c r="I164" s="68"/>
      <c r="J164" s="65"/>
      <c r="K164" s="65"/>
      <c r="L164" s="66"/>
      <c r="M164" s="66"/>
      <c r="N164" s="65"/>
      <c r="O164" s="68"/>
      <c r="P164" s="68"/>
      <c r="Q164" s="65"/>
      <c r="R164" s="69"/>
      <c r="S164" s="70"/>
      <c r="T164" s="69"/>
      <c r="U164" s="69"/>
      <c r="V164" s="71"/>
      <c r="W164" s="69"/>
      <c r="X164" s="72"/>
      <c r="Y164" s="69"/>
      <c r="Z164" s="73"/>
      <c r="AA164" s="73"/>
      <c r="AB164" s="73"/>
      <c r="AC164" s="73"/>
      <c r="AD164" s="74"/>
      <c r="AE164" s="73"/>
      <c r="AF164" s="73"/>
      <c r="AG164" s="73"/>
      <c r="AH164" s="73"/>
      <c r="AI164" s="75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</row>
    <row r="165" spans="1:118" s="76" customFormat="1" x14ac:dyDescent="0.25">
      <c r="A165" s="63"/>
      <c r="B165" s="64"/>
      <c r="C165" s="81"/>
      <c r="D165" s="65"/>
      <c r="E165" s="66"/>
      <c r="F165" s="66"/>
      <c r="G165" s="65"/>
      <c r="H165" s="67"/>
      <c r="I165" s="68"/>
      <c r="J165" s="65"/>
      <c r="K165" s="65"/>
      <c r="L165" s="66"/>
      <c r="M165" s="66"/>
      <c r="N165" s="65"/>
      <c r="O165" s="68"/>
      <c r="P165" s="68"/>
      <c r="Q165" s="65"/>
      <c r="R165" s="69"/>
      <c r="S165" s="70"/>
      <c r="T165" s="69"/>
      <c r="U165" s="69"/>
      <c r="V165" s="71"/>
      <c r="W165" s="69"/>
      <c r="X165" s="72"/>
      <c r="Y165" s="69"/>
      <c r="Z165" s="73"/>
      <c r="AA165" s="73"/>
      <c r="AB165" s="73"/>
      <c r="AC165" s="73"/>
      <c r="AD165" s="74"/>
      <c r="AE165" s="73"/>
      <c r="AF165" s="73"/>
      <c r="AG165" s="73"/>
      <c r="AH165" s="73"/>
      <c r="AI165" s="75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</row>
    <row r="166" spans="1:118" s="76" customFormat="1" x14ac:dyDescent="0.25">
      <c r="A166" s="63"/>
      <c r="B166" s="64"/>
      <c r="C166" s="81"/>
      <c r="D166" s="65"/>
      <c r="E166" s="66"/>
      <c r="F166" s="66"/>
      <c r="G166" s="65"/>
      <c r="H166" s="67"/>
      <c r="I166" s="68"/>
      <c r="J166" s="65"/>
      <c r="K166" s="65"/>
      <c r="L166" s="66"/>
      <c r="M166" s="66"/>
      <c r="N166" s="65"/>
      <c r="O166" s="68"/>
      <c r="P166" s="68"/>
      <c r="Q166" s="65"/>
      <c r="R166" s="69"/>
      <c r="S166" s="70"/>
      <c r="T166" s="69"/>
      <c r="U166" s="69"/>
      <c r="V166" s="71"/>
      <c r="W166" s="69"/>
      <c r="X166" s="72"/>
      <c r="Y166" s="69"/>
      <c r="Z166" s="73"/>
      <c r="AA166" s="73"/>
      <c r="AB166" s="73"/>
      <c r="AC166" s="73"/>
      <c r="AD166" s="74"/>
      <c r="AE166" s="73"/>
      <c r="AF166" s="73"/>
      <c r="AG166" s="73"/>
      <c r="AH166" s="73"/>
      <c r="AI166" s="75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</row>
    <row r="167" spans="1:118" s="76" customFormat="1" x14ac:dyDescent="0.25">
      <c r="A167" s="63"/>
      <c r="B167" s="64"/>
      <c r="C167" s="81"/>
      <c r="D167" s="65"/>
      <c r="E167" s="66"/>
      <c r="F167" s="66"/>
      <c r="G167" s="65"/>
      <c r="H167" s="67"/>
      <c r="I167" s="68"/>
      <c r="J167" s="65"/>
      <c r="K167" s="65"/>
      <c r="L167" s="66"/>
      <c r="M167" s="66"/>
      <c r="N167" s="65"/>
      <c r="O167" s="68"/>
      <c r="P167" s="68"/>
      <c r="Q167" s="65"/>
      <c r="R167" s="69"/>
      <c r="S167" s="70"/>
      <c r="T167" s="69"/>
      <c r="U167" s="69"/>
      <c r="V167" s="71"/>
      <c r="W167" s="69"/>
      <c r="X167" s="72"/>
      <c r="Y167" s="69"/>
      <c r="Z167" s="73"/>
      <c r="AA167" s="73"/>
      <c r="AB167" s="73"/>
      <c r="AC167" s="73"/>
      <c r="AD167" s="74"/>
      <c r="AE167" s="73"/>
      <c r="AF167" s="73"/>
      <c r="AG167" s="73"/>
      <c r="AH167" s="73"/>
      <c r="AI167" s="75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</row>
    <row r="168" spans="1:118" s="76" customFormat="1" x14ac:dyDescent="0.25">
      <c r="A168" s="63"/>
      <c r="B168" s="64"/>
      <c r="C168" s="81"/>
      <c r="D168" s="65"/>
      <c r="E168" s="66"/>
      <c r="F168" s="66"/>
      <c r="G168" s="65"/>
      <c r="H168" s="67"/>
      <c r="I168" s="68"/>
      <c r="J168" s="65"/>
      <c r="K168" s="65"/>
      <c r="L168" s="66"/>
      <c r="M168" s="66"/>
      <c r="N168" s="65"/>
      <c r="O168" s="68"/>
      <c r="P168" s="68"/>
      <c r="Q168" s="65"/>
      <c r="R168" s="69"/>
      <c r="S168" s="70"/>
      <c r="T168" s="69"/>
      <c r="U168" s="69"/>
      <c r="V168" s="71"/>
      <c r="W168" s="69"/>
      <c r="X168" s="72"/>
      <c r="Y168" s="69"/>
      <c r="Z168" s="73"/>
      <c r="AA168" s="73"/>
      <c r="AB168" s="73"/>
      <c r="AC168" s="73"/>
      <c r="AD168" s="74"/>
      <c r="AE168" s="73"/>
      <c r="AF168" s="73"/>
      <c r="AG168" s="73"/>
      <c r="AH168" s="73"/>
      <c r="AI168" s="75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</row>
    <row r="169" spans="1:118" s="76" customFormat="1" x14ac:dyDescent="0.25">
      <c r="A169" s="63"/>
      <c r="B169" s="64"/>
      <c r="C169" s="81"/>
      <c r="D169" s="65"/>
      <c r="E169" s="66"/>
      <c r="F169" s="66"/>
      <c r="G169" s="65"/>
      <c r="H169" s="67"/>
      <c r="I169" s="68"/>
      <c r="J169" s="65"/>
      <c r="K169" s="65"/>
      <c r="L169" s="66"/>
      <c r="M169" s="66"/>
      <c r="N169" s="65"/>
      <c r="O169" s="68"/>
      <c r="P169" s="68"/>
      <c r="Q169" s="65"/>
      <c r="R169" s="69"/>
      <c r="S169" s="70"/>
      <c r="T169" s="69"/>
      <c r="U169" s="69"/>
      <c r="V169" s="71"/>
      <c r="W169" s="69"/>
      <c r="X169" s="72"/>
      <c r="Y169" s="69"/>
      <c r="Z169" s="73"/>
      <c r="AA169" s="73"/>
      <c r="AB169" s="73"/>
      <c r="AC169" s="73"/>
      <c r="AD169" s="74"/>
      <c r="AE169" s="73"/>
      <c r="AF169" s="73"/>
      <c r="AG169" s="73"/>
      <c r="AH169" s="73"/>
      <c r="AI169" s="75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</row>
    <row r="170" spans="1:118" s="76" customFormat="1" x14ac:dyDescent="0.25">
      <c r="A170" s="63"/>
      <c r="B170" s="64"/>
      <c r="C170" s="81"/>
      <c r="D170" s="65"/>
      <c r="E170" s="66"/>
      <c r="F170" s="66"/>
      <c r="G170" s="65"/>
      <c r="H170" s="67"/>
      <c r="I170" s="68"/>
      <c r="J170" s="65"/>
      <c r="K170" s="65"/>
      <c r="L170" s="66"/>
      <c r="M170" s="66"/>
      <c r="N170" s="65"/>
      <c r="O170" s="68"/>
      <c r="P170" s="68"/>
      <c r="Q170" s="65"/>
      <c r="R170" s="69"/>
      <c r="S170" s="70"/>
      <c r="T170" s="69"/>
      <c r="U170" s="69"/>
      <c r="V170" s="71"/>
      <c r="W170" s="69"/>
      <c r="X170" s="72"/>
      <c r="Y170" s="69"/>
      <c r="Z170" s="73"/>
      <c r="AA170" s="73"/>
      <c r="AB170" s="73"/>
      <c r="AC170" s="73"/>
      <c r="AD170" s="74"/>
      <c r="AE170" s="73"/>
      <c r="AF170" s="73"/>
      <c r="AG170" s="73"/>
      <c r="AH170" s="73"/>
      <c r="AI170" s="75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</row>
    <row r="171" spans="1:118" s="76" customFormat="1" x14ac:dyDescent="0.25">
      <c r="A171" s="63"/>
      <c r="B171" s="64"/>
      <c r="C171" s="81"/>
      <c r="D171" s="65"/>
      <c r="E171" s="66"/>
      <c r="F171" s="66"/>
      <c r="G171" s="65"/>
      <c r="H171" s="67"/>
      <c r="I171" s="68"/>
      <c r="J171" s="65"/>
      <c r="K171" s="65"/>
      <c r="L171" s="66"/>
      <c r="M171" s="66"/>
      <c r="N171" s="65"/>
      <c r="O171" s="68"/>
      <c r="P171" s="68"/>
      <c r="Q171" s="65"/>
      <c r="R171" s="69"/>
      <c r="S171" s="70"/>
      <c r="T171" s="69"/>
      <c r="U171" s="69"/>
      <c r="V171" s="71"/>
      <c r="W171" s="69"/>
      <c r="X171" s="72"/>
      <c r="Y171" s="69"/>
      <c r="Z171" s="73"/>
      <c r="AA171" s="73"/>
      <c r="AB171" s="73"/>
      <c r="AC171" s="73"/>
      <c r="AD171" s="74"/>
      <c r="AE171" s="73"/>
      <c r="AF171" s="73"/>
      <c r="AG171" s="73"/>
      <c r="AH171" s="73"/>
      <c r="AI171" s="75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</row>
    <row r="172" spans="1:118" s="76" customFormat="1" x14ac:dyDescent="0.25">
      <c r="A172" s="63"/>
      <c r="B172" s="64"/>
      <c r="C172" s="81"/>
      <c r="D172" s="65"/>
      <c r="E172" s="66"/>
      <c r="F172" s="66"/>
      <c r="G172" s="65"/>
      <c r="H172" s="67"/>
      <c r="I172" s="68"/>
      <c r="J172" s="65"/>
      <c r="K172" s="65"/>
      <c r="L172" s="66"/>
      <c r="M172" s="66"/>
      <c r="N172" s="65"/>
      <c r="O172" s="68"/>
      <c r="P172" s="68"/>
      <c r="Q172" s="65"/>
      <c r="R172" s="69"/>
      <c r="S172" s="70"/>
      <c r="T172" s="69"/>
      <c r="U172" s="69"/>
      <c r="V172" s="71"/>
      <c r="W172" s="69"/>
      <c r="X172" s="72"/>
      <c r="Y172" s="69"/>
      <c r="Z172" s="73"/>
      <c r="AA172" s="73"/>
      <c r="AB172" s="73"/>
      <c r="AC172" s="73"/>
      <c r="AD172" s="74"/>
      <c r="AE172" s="73"/>
      <c r="AF172" s="73"/>
      <c r="AG172" s="73"/>
      <c r="AH172" s="73"/>
      <c r="AI172" s="75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</row>
    <row r="173" spans="1:118" s="76" customFormat="1" x14ac:dyDescent="0.25">
      <c r="A173" s="63"/>
      <c r="B173" s="64"/>
      <c r="C173" s="81"/>
      <c r="D173" s="65"/>
      <c r="E173" s="66"/>
      <c r="F173" s="66"/>
      <c r="G173" s="65"/>
      <c r="H173" s="67"/>
      <c r="I173" s="68"/>
      <c r="J173" s="65"/>
      <c r="K173" s="65"/>
      <c r="L173" s="66"/>
      <c r="M173" s="66"/>
      <c r="N173" s="65"/>
      <c r="O173" s="68"/>
      <c r="P173" s="68"/>
      <c r="Q173" s="65"/>
      <c r="R173" s="69"/>
      <c r="S173" s="70"/>
      <c r="T173" s="69"/>
      <c r="U173" s="69"/>
      <c r="V173" s="71"/>
      <c r="W173" s="69"/>
      <c r="X173" s="72"/>
      <c r="Y173" s="69"/>
      <c r="Z173" s="73"/>
      <c r="AA173" s="73"/>
      <c r="AB173" s="73"/>
      <c r="AC173" s="73"/>
      <c r="AD173" s="74"/>
      <c r="AE173" s="73"/>
      <c r="AF173" s="73"/>
      <c r="AG173" s="73"/>
      <c r="AH173" s="73"/>
      <c r="AI173" s="75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</row>
    <row r="174" spans="1:118" s="76" customFormat="1" x14ac:dyDescent="0.25">
      <c r="A174" s="63"/>
      <c r="B174" s="64"/>
      <c r="C174" s="81"/>
      <c r="D174" s="65"/>
      <c r="E174" s="66"/>
      <c r="F174" s="66"/>
      <c r="G174" s="65"/>
      <c r="H174" s="67"/>
      <c r="I174" s="68"/>
      <c r="J174" s="65"/>
      <c r="K174" s="65"/>
      <c r="L174" s="66"/>
      <c r="M174" s="66"/>
      <c r="N174" s="65"/>
      <c r="O174" s="68"/>
      <c r="P174" s="68"/>
      <c r="Q174" s="65"/>
      <c r="R174" s="69"/>
      <c r="S174" s="70"/>
      <c r="T174" s="69"/>
      <c r="U174" s="69"/>
      <c r="V174" s="71"/>
      <c r="W174" s="69"/>
      <c r="X174" s="72"/>
      <c r="Y174" s="69"/>
      <c r="Z174" s="73"/>
      <c r="AA174" s="73"/>
      <c r="AB174" s="73"/>
      <c r="AC174" s="73"/>
      <c r="AD174" s="74"/>
      <c r="AE174" s="73"/>
      <c r="AF174" s="73"/>
      <c r="AG174" s="73"/>
      <c r="AH174" s="73"/>
      <c r="AI174" s="75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</row>
    <row r="175" spans="1:118" s="76" customFormat="1" x14ac:dyDescent="0.25">
      <c r="A175" s="63"/>
      <c r="B175" s="64"/>
      <c r="C175" s="81"/>
      <c r="D175" s="65"/>
      <c r="E175" s="66"/>
      <c r="F175" s="66"/>
      <c r="G175" s="65"/>
      <c r="H175" s="67"/>
      <c r="I175" s="68"/>
      <c r="J175" s="65"/>
      <c r="K175" s="65"/>
      <c r="L175" s="66"/>
      <c r="M175" s="66"/>
      <c r="N175" s="65"/>
      <c r="O175" s="68"/>
      <c r="P175" s="68"/>
      <c r="Q175" s="65"/>
      <c r="R175" s="69"/>
      <c r="S175" s="70"/>
      <c r="T175" s="69"/>
      <c r="U175" s="69"/>
      <c r="V175" s="71"/>
      <c r="W175" s="69"/>
      <c r="X175" s="72"/>
      <c r="Y175" s="69"/>
      <c r="Z175" s="73"/>
      <c r="AA175" s="73"/>
      <c r="AB175" s="73"/>
      <c r="AC175" s="73"/>
      <c r="AD175" s="74"/>
      <c r="AE175" s="73"/>
      <c r="AF175" s="73"/>
      <c r="AG175" s="73"/>
      <c r="AH175" s="73"/>
      <c r="AI175" s="75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</row>
    <row r="176" spans="1:118" s="76" customFormat="1" x14ac:dyDescent="0.25">
      <c r="A176" s="63"/>
      <c r="B176" s="64"/>
      <c r="C176" s="81"/>
      <c r="D176" s="65"/>
      <c r="E176" s="66"/>
      <c r="F176" s="66"/>
      <c r="G176" s="65"/>
      <c r="H176" s="67"/>
      <c r="I176" s="68"/>
      <c r="J176" s="65"/>
      <c r="K176" s="65"/>
      <c r="L176" s="66"/>
      <c r="M176" s="66"/>
      <c r="N176" s="65"/>
      <c r="O176" s="68"/>
      <c r="P176" s="68"/>
      <c r="Q176" s="65"/>
      <c r="R176" s="69"/>
      <c r="S176" s="70"/>
      <c r="T176" s="69"/>
      <c r="U176" s="69"/>
      <c r="V176" s="71"/>
      <c r="W176" s="69"/>
      <c r="X176" s="72"/>
      <c r="Y176" s="69"/>
      <c r="Z176" s="73"/>
      <c r="AA176" s="73"/>
      <c r="AB176" s="73"/>
      <c r="AC176" s="73"/>
      <c r="AD176" s="74"/>
      <c r="AE176" s="73"/>
      <c r="AF176" s="73"/>
      <c r="AG176" s="73"/>
      <c r="AH176" s="73"/>
      <c r="AI176" s="75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</row>
    <row r="177" spans="1:118" s="76" customFormat="1" x14ac:dyDescent="0.25">
      <c r="A177" s="63"/>
      <c r="B177" s="64"/>
      <c r="C177" s="81"/>
      <c r="D177" s="65"/>
      <c r="E177" s="66"/>
      <c r="F177" s="66"/>
      <c r="G177" s="65"/>
      <c r="H177" s="67"/>
      <c r="I177" s="68"/>
      <c r="J177" s="65"/>
      <c r="K177" s="65"/>
      <c r="L177" s="66"/>
      <c r="M177" s="66"/>
      <c r="N177" s="65"/>
      <c r="O177" s="68"/>
      <c r="P177" s="68"/>
      <c r="Q177" s="65"/>
      <c r="R177" s="69"/>
      <c r="S177" s="70"/>
      <c r="T177" s="69"/>
      <c r="U177" s="69"/>
      <c r="V177" s="71"/>
      <c r="W177" s="69"/>
      <c r="X177" s="72"/>
      <c r="Y177" s="69"/>
      <c r="Z177" s="73"/>
      <c r="AA177" s="73"/>
      <c r="AB177" s="73"/>
      <c r="AC177" s="73"/>
      <c r="AD177" s="74"/>
      <c r="AE177" s="73"/>
      <c r="AF177" s="73"/>
      <c r="AG177" s="73"/>
      <c r="AH177" s="73"/>
      <c r="AI177" s="75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</row>
    <row r="178" spans="1:118" s="76" customFormat="1" x14ac:dyDescent="0.25">
      <c r="A178" s="63"/>
      <c r="B178" s="64"/>
      <c r="C178" s="81"/>
      <c r="D178" s="65"/>
      <c r="E178" s="66"/>
      <c r="F178" s="66"/>
      <c r="G178" s="65"/>
      <c r="H178" s="67"/>
      <c r="I178" s="68"/>
      <c r="J178" s="65"/>
      <c r="K178" s="65"/>
      <c r="L178" s="66"/>
      <c r="M178" s="66"/>
      <c r="N178" s="65"/>
      <c r="O178" s="68"/>
      <c r="P178" s="68"/>
      <c r="Q178" s="65"/>
      <c r="R178" s="69"/>
      <c r="S178" s="70"/>
      <c r="T178" s="69"/>
      <c r="U178" s="69"/>
      <c r="V178" s="71"/>
      <c r="W178" s="69"/>
      <c r="X178" s="72"/>
      <c r="Y178" s="69"/>
      <c r="Z178" s="73"/>
      <c r="AA178" s="73"/>
      <c r="AB178" s="73"/>
      <c r="AC178" s="73"/>
      <c r="AD178" s="74"/>
      <c r="AE178" s="73"/>
      <c r="AF178" s="73"/>
      <c r="AG178" s="73"/>
      <c r="AH178" s="73"/>
      <c r="AI178" s="75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</row>
    <row r="179" spans="1:118" s="76" customFormat="1" x14ac:dyDescent="0.25">
      <c r="A179" s="63"/>
      <c r="B179" s="64"/>
      <c r="C179" s="81"/>
      <c r="D179" s="65"/>
      <c r="E179" s="66"/>
      <c r="F179" s="66"/>
      <c r="G179" s="65"/>
      <c r="H179" s="67"/>
      <c r="I179" s="68"/>
      <c r="J179" s="65"/>
      <c r="K179" s="65"/>
      <c r="L179" s="66"/>
      <c r="M179" s="66"/>
      <c r="N179" s="65"/>
      <c r="O179" s="68"/>
      <c r="P179" s="68"/>
      <c r="Q179" s="65"/>
      <c r="R179" s="69"/>
      <c r="S179" s="70"/>
      <c r="T179" s="69"/>
      <c r="U179" s="69"/>
      <c r="V179" s="71"/>
      <c r="W179" s="69"/>
      <c r="X179" s="72"/>
      <c r="Y179" s="69"/>
      <c r="Z179" s="73"/>
      <c r="AA179" s="73"/>
      <c r="AB179" s="73"/>
      <c r="AC179" s="73"/>
      <c r="AD179" s="74"/>
      <c r="AE179" s="73"/>
      <c r="AF179" s="73"/>
      <c r="AG179" s="73"/>
      <c r="AH179" s="73"/>
      <c r="AI179" s="75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</row>
    <row r="180" spans="1:118" s="76" customFormat="1" x14ac:dyDescent="0.25">
      <c r="A180" s="63"/>
      <c r="B180" s="64"/>
      <c r="C180" s="81"/>
      <c r="D180" s="65"/>
      <c r="E180" s="66"/>
      <c r="F180" s="66"/>
      <c r="G180" s="65"/>
      <c r="H180" s="67"/>
      <c r="I180" s="68"/>
      <c r="J180" s="65"/>
      <c r="K180" s="65"/>
      <c r="L180" s="66"/>
      <c r="M180" s="66"/>
      <c r="N180" s="65"/>
      <c r="O180" s="68"/>
      <c r="P180" s="68"/>
      <c r="Q180" s="65"/>
      <c r="R180" s="69"/>
      <c r="S180" s="70"/>
      <c r="T180" s="69"/>
      <c r="U180" s="69"/>
      <c r="V180" s="71"/>
      <c r="W180" s="69"/>
      <c r="X180" s="72"/>
      <c r="Y180" s="69"/>
      <c r="Z180" s="73"/>
      <c r="AA180" s="73"/>
      <c r="AB180" s="73"/>
      <c r="AC180" s="73"/>
      <c r="AD180" s="74"/>
      <c r="AE180" s="73"/>
      <c r="AF180" s="73"/>
      <c r="AG180" s="73"/>
      <c r="AH180" s="73"/>
      <c r="AI180" s="75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</row>
    <row r="181" spans="1:118" s="76" customFormat="1" x14ac:dyDescent="0.25">
      <c r="A181" s="63"/>
      <c r="B181" s="64"/>
      <c r="C181" s="81"/>
      <c r="D181" s="65"/>
      <c r="E181" s="66"/>
      <c r="F181" s="66"/>
      <c r="G181" s="65"/>
      <c r="H181" s="67"/>
      <c r="I181" s="68"/>
      <c r="J181" s="65"/>
      <c r="K181" s="65"/>
      <c r="L181" s="66"/>
      <c r="M181" s="66"/>
      <c r="N181" s="65"/>
      <c r="O181" s="68"/>
      <c r="P181" s="68"/>
      <c r="Q181" s="65"/>
      <c r="R181" s="69"/>
      <c r="S181" s="70"/>
      <c r="T181" s="69"/>
      <c r="U181" s="69"/>
      <c r="V181" s="71"/>
      <c r="W181" s="69"/>
      <c r="X181" s="72"/>
      <c r="Y181" s="69"/>
      <c r="Z181" s="73"/>
      <c r="AA181" s="73"/>
      <c r="AB181" s="73"/>
      <c r="AC181" s="73"/>
      <c r="AD181" s="74"/>
      <c r="AE181" s="73"/>
      <c r="AF181" s="73"/>
      <c r="AG181" s="73"/>
      <c r="AH181" s="73"/>
      <c r="AI181" s="75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</row>
    <row r="182" spans="1:118" s="76" customFormat="1" x14ac:dyDescent="0.25">
      <c r="A182" s="63"/>
      <c r="B182" s="64"/>
      <c r="C182" s="81"/>
      <c r="D182" s="65"/>
      <c r="E182" s="66"/>
      <c r="F182" s="66"/>
      <c r="G182" s="65"/>
      <c r="H182" s="67"/>
      <c r="I182" s="68"/>
      <c r="J182" s="65"/>
      <c r="K182" s="65"/>
      <c r="L182" s="66"/>
      <c r="M182" s="66"/>
      <c r="N182" s="65"/>
      <c r="O182" s="68"/>
      <c r="P182" s="68"/>
      <c r="Q182" s="65"/>
      <c r="R182" s="69"/>
      <c r="S182" s="70"/>
      <c r="T182" s="69"/>
      <c r="U182" s="69"/>
      <c r="V182" s="71"/>
      <c r="W182" s="69"/>
      <c r="X182" s="72"/>
      <c r="Y182" s="69"/>
      <c r="Z182" s="73"/>
      <c r="AA182" s="73"/>
      <c r="AB182" s="73"/>
      <c r="AC182" s="73"/>
      <c r="AD182" s="74"/>
      <c r="AE182" s="73"/>
      <c r="AF182" s="73"/>
      <c r="AG182" s="73"/>
      <c r="AH182" s="73"/>
      <c r="AI182" s="75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</row>
    <row r="183" spans="1:118" s="76" customFormat="1" x14ac:dyDescent="0.25">
      <c r="A183" s="63"/>
      <c r="B183" s="64"/>
      <c r="C183" s="81"/>
      <c r="D183" s="65"/>
      <c r="E183" s="66"/>
      <c r="F183" s="66"/>
      <c r="G183" s="65"/>
      <c r="H183" s="67"/>
      <c r="I183" s="68"/>
      <c r="J183" s="65"/>
      <c r="K183" s="65"/>
      <c r="L183" s="66"/>
      <c r="M183" s="66"/>
      <c r="N183" s="65"/>
      <c r="O183" s="68"/>
      <c r="P183" s="68"/>
      <c r="Q183" s="65"/>
      <c r="R183" s="69"/>
      <c r="S183" s="70"/>
      <c r="T183" s="69"/>
      <c r="U183" s="69"/>
      <c r="V183" s="71"/>
      <c r="W183" s="69"/>
      <c r="X183" s="72"/>
      <c r="Y183" s="69"/>
      <c r="Z183" s="73"/>
      <c r="AA183" s="73"/>
      <c r="AB183" s="73"/>
      <c r="AC183" s="73"/>
      <c r="AD183" s="74"/>
      <c r="AE183" s="73"/>
      <c r="AF183" s="73"/>
      <c r="AG183" s="73"/>
      <c r="AH183" s="73"/>
      <c r="AI183" s="75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</row>
    <row r="184" spans="1:118" s="76" customFormat="1" x14ac:dyDescent="0.25">
      <c r="A184" s="63"/>
      <c r="B184" s="64"/>
      <c r="C184" s="81"/>
      <c r="D184" s="65"/>
      <c r="E184" s="66"/>
      <c r="F184" s="66"/>
      <c r="G184" s="65"/>
      <c r="H184" s="67"/>
      <c r="I184" s="68"/>
      <c r="J184" s="65"/>
      <c r="K184" s="65"/>
      <c r="L184" s="66"/>
      <c r="M184" s="66"/>
      <c r="N184" s="65"/>
      <c r="O184" s="68"/>
      <c r="P184" s="68"/>
      <c r="Q184" s="65"/>
      <c r="R184" s="69"/>
      <c r="S184" s="70"/>
      <c r="T184" s="69"/>
      <c r="U184" s="69"/>
      <c r="V184" s="71"/>
      <c r="W184" s="69"/>
      <c r="X184" s="72"/>
      <c r="Y184" s="69"/>
      <c r="Z184" s="73"/>
      <c r="AA184" s="73"/>
      <c r="AB184" s="73"/>
      <c r="AC184" s="73"/>
      <c r="AD184" s="74"/>
      <c r="AE184" s="73"/>
      <c r="AF184" s="73"/>
      <c r="AG184" s="73"/>
      <c r="AH184" s="73"/>
      <c r="AI184" s="75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</row>
    <row r="185" spans="1:118" s="76" customFormat="1" x14ac:dyDescent="0.25">
      <c r="A185" s="63"/>
      <c r="B185" s="64"/>
      <c r="C185" s="81"/>
      <c r="D185" s="65"/>
      <c r="E185" s="66"/>
      <c r="F185" s="66"/>
      <c r="G185" s="65"/>
      <c r="H185" s="67"/>
      <c r="I185" s="68"/>
      <c r="J185" s="65"/>
      <c r="K185" s="65"/>
      <c r="L185" s="66"/>
      <c r="M185" s="66"/>
      <c r="N185" s="65"/>
      <c r="O185" s="68"/>
      <c r="P185" s="68"/>
      <c r="Q185" s="65"/>
      <c r="R185" s="69"/>
      <c r="S185" s="70"/>
      <c r="T185" s="69"/>
      <c r="U185" s="69"/>
      <c r="V185" s="71"/>
      <c r="W185" s="69"/>
      <c r="X185" s="72"/>
      <c r="Y185" s="69"/>
      <c r="Z185" s="73"/>
      <c r="AA185" s="73"/>
      <c r="AB185" s="73"/>
      <c r="AC185" s="73"/>
      <c r="AD185" s="74"/>
      <c r="AE185" s="73"/>
      <c r="AF185" s="73"/>
      <c r="AG185" s="73"/>
      <c r="AH185" s="73"/>
      <c r="AI185" s="75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</row>
    <row r="186" spans="1:118" s="76" customFormat="1" x14ac:dyDescent="0.25">
      <c r="A186" s="63"/>
      <c r="B186" s="64"/>
      <c r="C186" s="81"/>
      <c r="D186" s="65"/>
      <c r="E186" s="66"/>
      <c r="F186" s="66"/>
      <c r="G186" s="65"/>
      <c r="H186" s="67"/>
      <c r="I186" s="68"/>
      <c r="J186" s="65"/>
      <c r="K186" s="65"/>
      <c r="L186" s="66"/>
      <c r="M186" s="66"/>
      <c r="N186" s="65"/>
      <c r="O186" s="68"/>
      <c r="P186" s="68"/>
      <c r="Q186" s="65"/>
      <c r="R186" s="69"/>
      <c r="S186" s="70"/>
      <c r="T186" s="69"/>
      <c r="U186" s="69"/>
      <c r="V186" s="71"/>
      <c r="W186" s="69"/>
      <c r="X186" s="72"/>
      <c r="Y186" s="69"/>
      <c r="Z186" s="73"/>
      <c r="AA186" s="73"/>
      <c r="AB186" s="73"/>
      <c r="AC186" s="73"/>
      <c r="AD186" s="74"/>
      <c r="AE186" s="73"/>
      <c r="AF186" s="73"/>
      <c r="AG186" s="73"/>
      <c r="AH186" s="73"/>
      <c r="AI186" s="75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</row>
    <row r="187" spans="1:118" s="76" customFormat="1" x14ac:dyDescent="0.25">
      <c r="A187" s="63"/>
      <c r="B187" s="64"/>
      <c r="C187" s="81"/>
      <c r="D187" s="65"/>
      <c r="E187" s="66"/>
      <c r="F187" s="66"/>
      <c r="G187" s="65"/>
      <c r="H187" s="67"/>
      <c r="I187" s="68"/>
      <c r="J187" s="65"/>
      <c r="K187" s="65"/>
      <c r="L187" s="66"/>
      <c r="M187" s="66"/>
      <c r="N187" s="65"/>
      <c r="O187" s="68"/>
      <c r="P187" s="68"/>
      <c r="Q187" s="65"/>
      <c r="R187" s="69"/>
      <c r="S187" s="70"/>
      <c r="T187" s="69"/>
      <c r="U187" s="69"/>
      <c r="V187" s="71"/>
      <c r="W187" s="69"/>
      <c r="X187" s="72"/>
      <c r="Y187" s="69"/>
      <c r="Z187" s="73"/>
      <c r="AA187" s="73"/>
      <c r="AB187" s="73"/>
      <c r="AC187" s="73"/>
      <c r="AD187" s="74"/>
      <c r="AE187" s="73"/>
      <c r="AF187" s="73"/>
      <c r="AG187" s="73"/>
      <c r="AH187" s="73"/>
      <c r="AI187" s="75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</row>
    <row r="188" spans="1:118" s="76" customFormat="1" x14ac:dyDescent="0.25">
      <c r="A188" s="63"/>
      <c r="B188" s="64"/>
      <c r="C188" s="81"/>
      <c r="D188" s="65"/>
      <c r="E188" s="66"/>
      <c r="F188" s="66"/>
      <c r="G188" s="65"/>
      <c r="H188" s="67"/>
      <c r="I188" s="68"/>
      <c r="J188" s="65"/>
      <c r="K188" s="65"/>
      <c r="L188" s="66"/>
      <c r="M188" s="66"/>
      <c r="N188" s="65"/>
      <c r="O188" s="68"/>
      <c r="P188" s="68"/>
      <c r="Q188" s="65"/>
      <c r="R188" s="69"/>
      <c r="S188" s="70"/>
      <c r="T188" s="69"/>
      <c r="U188" s="69"/>
      <c r="V188" s="71"/>
      <c r="W188" s="69"/>
      <c r="X188" s="72"/>
      <c r="Y188" s="69"/>
      <c r="Z188" s="73"/>
      <c r="AA188" s="73"/>
      <c r="AB188" s="73"/>
      <c r="AC188" s="73"/>
      <c r="AD188" s="74"/>
      <c r="AE188" s="73"/>
      <c r="AF188" s="73"/>
      <c r="AG188" s="73"/>
      <c r="AH188" s="73"/>
      <c r="AI188" s="75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</row>
    <row r="189" spans="1:118" s="76" customFormat="1" x14ac:dyDescent="0.25">
      <c r="A189" s="63"/>
      <c r="B189" s="64"/>
      <c r="C189" s="81"/>
      <c r="D189" s="65"/>
      <c r="E189" s="66"/>
      <c r="F189" s="66"/>
      <c r="G189" s="65"/>
      <c r="H189" s="67"/>
      <c r="I189" s="68"/>
      <c r="J189" s="65"/>
      <c r="K189" s="65"/>
      <c r="L189" s="66"/>
      <c r="M189" s="66"/>
      <c r="N189" s="65"/>
      <c r="O189" s="68"/>
      <c r="P189" s="68"/>
      <c r="Q189" s="65"/>
      <c r="R189" s="69"/>
      <c r="S189" s="70"/>
      <c r="T189" s="69"/>
      <c r="U189" s="69"/>
      <c r="V189" s="71"/>
      <c r="W189" s="69"/>
      <c r="X189" s="72"/>
      <c r="Y189" s="69"/>
      <c r="Z189" s="73"/>
      <c r="AA189" s="73"/>
      <c r="AB189" s="73"/>
      <c r="AC189" s="73"/>
      <c r="AD189" s="74"/>
      <c r="AE189" s="73"/>
      <c r="AF189" s="73"/>
      <c r="AG189" s="73"/>
      <c r="AH189" s="73"/>
      <c r="AI189" s="75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</row>
    <row r="190" spans="1:118" s="76" customFormat="1" x14ac:dyDescent="0.25">
      <c r="A190" s="63"/>
      <c r="B190" s="64"/>
      <c r="C190" s="81"/>
      <c r="D190" s="65"/>
      <c r="E190" s="66"/>
      <c r="F190" s="66"/>
      <c r="G190" s="65"/>
      <c r="H190" s="67"/>
      <c r="I190" s="68"/>
      <c r="J190" s="65"/>
      <c r="K190" s="65"/>
      <c r="L190" s="66"/>
      <c r="M190" s="66"/>
      <c r="N190" s="65"/>
      <c r="O190" s="68"/>
      <c r="P190" s="68"/>
      <c r="Q190" s="65"/>
      <c r="R190" s="69"/>
      <c r="S190" s="70"/>
      <c r="T190" s="69"/>
      <c r="U190" s="69"/>
      <c r="V190" s="71"/>
      <c r="W190" s="69"/>
      <c r="X190" s="72"/>
      <c r="Y190" s="69"/>
      <c r="Z190" s="73"/>
      <c r="AA190" s="73"/>
      <c r="AB190" s="73"/>
      <c r="AC190" s="73"/>
      <c r="AD190" s="74"/>
      <c r="AE190" s="73"/>
      <c r="AF190" s="73"/>
      <c r="AG190" s="73"/>
      <c r="AH190" s="73"/>
      <c r="AI190" s="75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</row>
    <row r="191" spans="1:118" s="76" customFormat="1" x14ac:dyDescent="0.25">
      <c r="A191" s="63"/>
      <c r="B191" s="64"/>
      <c r="C191" s="81"/>
      <c r="D191" s="65"/>
      <c r="E191" s="66"/>
      <c r="F191" s="66"/>
      <c r="G191" s="65"/>
      <c r="H191" s="67"/>
      <c r="I191" s="68"/>
      <c r="J191" s="65"/>
      <c r="K191" s="65"/>
      <c r="L191" s="66"/>
      <c r="M191" s="66"/>
      <c r="N191" s="65"/>
      <c r="O191" s="68"/>
      <c r="P191" s="68"/>
      <c r="Q191" s="65"/>
      <c r="R191" s="69"/>
      <c r="S191" s="70"/>
      <c r="T191" s="69"/>
      <c r="U191" s="69"/>
      <c r="V191" s="71"/>
      <c r="W191" s="69"/>
      <c r="X191" s="72"/>
      <c r="Y191" s="69"/>
      <c r="Z191" s="73"/>
      <c r="AA191" s="73"/>
      <c r="AB191" s="73"/>
      <c r="AC191" s="73"/>
      <c r="AD191" s="74"/>
      <c r="AE191" s="73"/>
      <c r="AF191" s="73"/>
      <c r="AG191" s="73"/>
      <c r="AH191" s="73"/>
      <c r="AI191" s="75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</row>
    <row r="192" spans="1:118" s="76" customFormat="1" x14ac:dyDescent="0.25">
      <c r="A192" s="63"/>
      <c r="B192" s="64"/>
      <c r="C192" s="81"/>
      <c r="D192" s="65"/>
      <c r="E192" s="66"/>
      <c r="F192" s="66"/>
      <c r="G192" s="65"/>
      <c r="H192" s="67"/>
      <c r="I192" s="68"/>
      <c r="J192" s="65"/>
      <c r="K192" s="65"/>
      <c r="L192" s="66"/>
      <c r="M192" s="66"/>
      <c r="N192" s="65"/>
      <c r="O192" s="68"/>
      <c r="P192" s="68"/>
      <c r="Q192" s="65"/>
      <c r="R192" s="69"/>
      <c r="S192" s="70"/>
      <c r="T192" s="69"/>
      <c r="U192" s="69"/>
      <c r="V192" s="71"/>
      <c r="W192" s="69"/>
      <c r="X192" s="72"/>
      <c r="Y192" s="69"/>
      <c r="Z192" s="73"/>
      <c r="AA192" s="73"/>
      <c r="AB192" s="73"/>
      <c r="AC192" s="73"/>
      <c r="AD192" s="74"/>
      <c r="AE192" s="73"/>
      <c r="AF192" s="73"/>
      <c r="AG192" s="73"/>
      <c r="AH192" s="73"/>
      <c r="AI192" s="75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</row>
    <row r="193" spans="1:118" s="76" customFormat="1" x14ac:dyDescent="0.25">
      <c r="A193" s="63"/>
      <c r="B193" s="64"/>
      <c r="C193" s="81"/>
      <c r="D193" s="65"/>
      <c r="E193" s="66"/>
      <c r="F193" s="66"/>
      <c r="G193" s="65"/>
      <c r="H193" s="67"/>
      <c r="I193" s="68"/>
      <c r="J193" s="65"/>
      <c r="K193" s="65"/>
      <c r="L193" s="66"/>
      <c r="M193" s="66"/>
      <c r="N193" s="65"/>
      <c r="O193" s="68"/>
      <c r="P193" s="68"/>
      <c r="Q193" s="65"/>
      <c r="R193" s="69"/>
      <c r="S193" s="70"/>
      <c r="T193" s="69"/>
      <c r="U193" s="69"/>
      <c r="V193" s="71"/>
      <c r="W193" s="69"/>
      <c r="X193" s="72"/>
      <c r="Y193" s="69"/>
      <c r="Z193" s="73"/>
      <c r="AA193" s="73"/>
      <c r="AB193" s="73"/>
      <c r="AC193" s="73"/>
      <c r="AD193" s="74"/>
      <c r="AE193" s="73"/>
      <c r="AF193" s="73"/>
      <c r="AG193" s="73"/>
      <c r="AH193" s="73"/>
      <c r="AI193" s="75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</row>
    <row r="194" spans="1:118" s="76" customFormat="1" x14ac:dyDescent="0.25">
      <c r="A194" s="63"/>
      <c r="B194" s="64"/>
      <c r="C194" s="81"/>
      <c r="D194" s="65"/>
      <c r="E194" s="66"/>
      <c r="F194" s="66"/>
      <c r="G194" s="65"/>
      <c r="H194" s="67"/>
      <c r="I194" s="68"/>
      <c r="J194" s="65"/>
      <c r="K194" s="65"/>
      <c r="L194" s="66"/>
      <c r="M194" s="66"/>
      <c r="N194" s="65"/>
      <c r="O194" s="68"/>
      <c r="P194" s="68"/>
      <c r="Q194" s="65"/>
      <c r="R194" s="69"/>
      <c r="S194" s="70"/>
      <c r="T194" s="69"/>
      <c r="U194" s="69"/>
      <c r="V194" s="71"/>
      <c r="W194" s="69"/>
      <c r="X194" s="72"/>
      <c r="Y194" s="69"/>
      <c r="Z194" s="73"/>
      <c r="AA194" s="73"/>
      <c r="AB194" s="73"/>
      <c r="AC194" s="73"/>
      <c r="AD194" s="74"/>
      <c r="AE194" s="73"/>
      <c r="AF194" s="73"/>
      <c r="AG194" s="73"/>
      <c r="AH194" s="73"/>
      <c r="AI194" s="75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</row>
    <row r="195" spans="1:118" s="76" customFormat="1" x14ac:dyDescent="0.25">
      <c r="A195" s="63"/>
      <c r="B195" s="64"/>
      <c r="C195" s="81"/>
      <c r="D195" s="65"/>
      <c r="E195" s="66"/>
      <c r="F195" s="66"/>
      <c r="G195" s="65"/>
      <c r="H195" s="67"/>
      <c r="I195" s="68"/>
      <c r="J195" s="65"/>
      <c r="K195" s="65"/>
      <c r="L195" s="66"/>
      <c r="M195" s="66"/>
      <c r="N195" s="65"/>
      <c r="O195" s="68"/>
      <c r="P195" s="68"/>
      <c r="Q195" s="65"/>
      <c r="R195" s="69"/>
      <c r="S195" s="70"/>
      <c r="T195" s="69"/>
      <c r="U195" s="69"/>
      <c r="V195" s="71"/>
      <c r="W195" s="69"/>
      <c r="X195" s="72"/>
      <c r="Y195" s="69"/>
      <c r="Z195" s="73"/>
      <c r="AA195" s="73"/>
      <c r="AB195" s="73"/>
      <c r="AC195" s="73"/>
      <c r="AD195" s="74"/>
      <c r="AE195" s="73"/>
      <c r="AF195" s="73"/>
      <c r="AG195" s="73"/>
      <c r="AH195" s="73"/>
      <c r="AI195" s="75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</row>
    <row r="196" spans="1:118" s="76" customFormat="1" x14ac:dyDescent="0.25">
      <c r="A196" s="63"/>
      <c r="B196" s="64"/>
      <c r="C196" s="81"/>
      <c r="D196" s="65"/>
      <c r="E196" s="66"/>
      <c r="F196" s="66"/>
      <c r="G196" s="65"/>
      <c r="H196" s="67"/>
      <c r="I196" s="68"/>
      <c r="J196" s="65"/>
      <c r="K196" s="65"/>
      <c r="L196" s="66"/>
      <c r="M196" s="66"/>
      <c r="N196" s="65"/>
      <c r="O196" s="68"/>
      <c r="P196" s="68"/>
      <c r="Q196" s="65"/>
      <c r="R196" s="69"/>
      <c r="S196" s="70"/>
      <c r="T196" s="69"/>
      <c r="U196" s="69"/>
      <c r="V196" s="71"/>
      <c r="W196" s="69"/>
      <c r="X196" s="72"/>
      <c r="Y196" s="69"/>
      <c r="Z196" s="73"/>
      <c r="AA196" s="73"/>
      <c r="AB196" s="73"/>
      <c r="AC196" s="73"/>
      <c r="AD196" s="74"/>
      <c r="AE196" s="73"/>
      <c r="AF196" s="73"/>
      <c r="AG196" s="73"/>
      <c r="AH196" s="73"/>
      <c r="AI196" s="75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</row>
    <row r="197" spans="1:118" s="76" customFormat="1" x14ac:dyDescent="0.25">
      <c r="A197" s="63"/>
      <c r="B197" s="64"/>
      <c r="C197" s="81"/>
      <c r="D197" s="65"/>
      <c r="E197" s="66"/>
      <c r="F197" s="66"/>
      <c r="G197" s="65"/>
      <c r="H197" s="67"/>
      <c r="I197" s="68"/>
      <c r="J197" s="65"/>
      <c r="K197" s="65"/>
      <c r="L197" s="66"/>
      <c r="M197" s="66"/>
      <c r="N197" s="65"/>
      <c r="O197" s="68"/>
      <c r="P197" s="68"/>
      <c r="Q197" s="65"/>
      <c r="R197" s="69"/>
      <c r="S197" s="70"/>
      <c r="T197" s="69"/>
      <c r="U197" s="69"/>
      <c r="V197" s="71"/>
      <c r="W197" s="69"/>
      <c r="X197" s="72"/>
      <c r="Y197" s="69"/>
      <c r="Z197" s="73"/>
      <c r="AA197" s="73"/>
      <c r="AB197" s="73"/>
      <c r="AC197" s="73"/>
      <c r="AD197" s="74"/>
      <c r="AE197" s="73"/>
      <c r="AF197" s="73"/>
      <c r="AG197" s="73"/>
      <c r="AH197" s="73"/>
      <c r="AI197" s="75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</row>
    <row r="198" spans="1:118" s="76" customFormat="1" x14ac:dyDescent="0.25">
      <c r="A198" s="63"/>
      <c r="B198" s="64"/>
      <c r="C198" s="81"/>
      <c r="D198" s="65"/>
      <c r="E198" s="66"/>
      <c r="F198" s="66"/>
      <c r="G198" s="65"/>
      <c r="H198" s="67"/>
      <c r="I198" s="68"/>
      <c r="J198" s="65"/>
      <c r="K198" s="65"/>
      <c r="L198" s="66"/>
      <c r="M198" s="66"/>
      <c r="N198" s="65"/>
      <c r="O198" s="68"/>
      <c r="P198" s="68"/>
      <c r="Q198" s="65"/>
      <c r="R198" s="69"/>
      <c r="S198" s="70"/>
      <c r="T198" s="69"/>
      <c r="U198" s="69"/>
      <c r="V198" s="71"/>
      <c r="W198" s="69"/>
      <c r="X198" s="72"/>
      <c r="Y198" s="69"/>
      <c r="Z198" s="73"/>
      <c r="AA198" s="73"/>
      <c r="AB198" s="73"/>
      <c r="AC198" s="73"/>
      <c r="AD198" s="74"/>
      <c r="AE198" s="73"/>
      <c r="AF198" s="73"/>
      <c r="AG198" s="73"/>
      <c r="AH198" s="73"/>
      <c r="AI198" s="75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</row>
    <row r="199" spans="1:118" s="76" customFormat="1" x14ac:dyDescent="0.25">
      <c r="A199" s="63"/>
      <c r="B199" s="64"/>
      <c r="C199" s="81"/>
      <c r="D199" s="65"/>
      <c r="E199" s="66"/>
      <c r="F199" s="66"/>
      <c r="G199" s="65"/>
      <c r="H199" s="67"/>
      <c r="I199" s="68"/>
      <c r="J199" s="65"/>
      <c r="K199" s="65"/>
      <c r="L199" s="66"/>
      <c r="M199" s="66"/>
      <c r="N199" s="65"/>
      <c r="O199" s="68"/>
      <c r="P199" s="68"/>
      <c r="Q199" s="65"/>
      <c r="R199" s="69"/>
      <c r="S199" s="70"/>
      <c r="T199" s="69"/>
      <c r="U199" s="69"/>
      <c r="V199" s="71"/>
      <c r="W199" s="69"/>
      <c r="X199" s="72"/>
      <c r="Y199" s="69"/>
      <c r="Z199" s="73"/>
      <c r="AA199" s="73"/>
      <c r="AB199" s="73"/>
      <c r="AC199" s="73"/>
      <c r="AD199" s="74"/>
      <c r="AE199" s="73"/>
      <c r="AF199" s="73"/>
      <c r="AG199" s="73"/>
      <c r="AH199" s="73"/>
      <c r="AI199" s="75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</row>
    <row r="200" spans="1:118" s="76" customFormat="1" x14ac:dyDescent="0.25">
      <c r="A200" s="63"/>
      <c r="B200" s="64"/>
      <c r="C200" s="81"/>
      <c r="D200" s="65"/>
      <c r="E200" s="66"/>
      <c r="F200" s="66"/>
      <c r="G200" s="65"/>
      <c r="H200" s="67"/>
      <c r="I200" s="68"/>
      <c r="J200" s="65"/>
      <c r="K200" s="65"/>
      <c r="L200" s="66"/>
      <c r="M200" s="66"/>
      <c r="N200" s="65"/>
      <c r="O200" s="68"/>
      <c r="P200" s="68"/>
      <c r="Q200" s="65"/>
      <c r="R200" s="69"/>
      <c r="S200" s="70"/>
      <c r="T200" s="69"/>
      <c r="U200" s="69"/>
      <c r="V200" s="71"/>
      <c r="W200" s="69"/>
      <c r="X200" s="72"/>
      <c r="Y200" s="69"/>
      <c r="Z200" s="73"/>
      <c r="AA200" s="73"/>
      <c r="AB200" s="73"/>
      <c r="AC200" s="73"/>
      <c r="AD200" s="74"/>
      <c r="AE200" s="73"/>
      <c r="AF200" s="73"/>
      <c r="AG200" s="73"/>
      <c r="AH200" s="73"/>
      <c r="AI200" s="75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</row>
    <row r="201" spans="1:118" s="76" customFormat="1" x14ac:dyDescent="0.25">
      <c r="A201" s="63"/>
      <c r="B201" s="64"/>
      <c r="C201" s="81"/>
      <c r="D201" s="65"/>
      <c r="E201" s="66"/>
      <c r="F201" s="66"/>
      <c r="G201" s="65"/>
      <c r="H201" s="67"/>
      <c r="I201" s="68"/>
      <c r="J201" s="65"/>
      <c r="K201" s="65"/>
      <c r="L201" s="66"/>
      <c r="M201" s="66"/>
      <c r="N201" s="65"/>
      <c r="O201" s="68"/>
      <c r="P201" s="68"/>
      <c r="Q201" s="65"/>
      <c r="R201" s="69"/>
      <c r="S201" s="70"/>
      <c r="T201" s="69"/>
      <c r="U201" s="69"/>
      <c r="V201" s="71"/>
      <c r="W201" s="69"/>
      <c r="X201" s="72"/>
      <c r="Y201" s="69"/>
      <c r="Z201" s="73"/>
      <c r="AA201" s="73"/>
      <c r="AB201" s="73"/>
      <c r="AC201" s="73"/>
      <c r="AD201" s="74"/>
      <c r="AE201" s="73"/>
      <c r="AF201" s="73"/>
      <c r="AG201" s="73"/>
      <c r="AH201" s="73"/>
      <c r="AI201" s="75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</row>
    <row r="202" spans="1:118" s="76" customFormat="1" x14ac:dyDescent="0.25">
      <c r="A202" s="63"/>
      <c r="B202" s="64"/>
      <c r="C202" s="81"/>
      <c r="D202" s="65"/>
      <c r="E202" s="66"/>
      <c r="F202" s="66"/>
      <c r="G202" s="65"/>
      <c r="H202" s="67"/>
      <c r="I202" s="68"/>
      <c r="J202" s="65"/>
      <c r="K202" s="65"/>
      <c r="L202" s="66"/>
      <c r="M202" s="66"/>
      <c r="N202" s="65"/>
      <c r="O202" s="68"/>
      <c r="P202" s="68"/>
      <c r="Q202" s="65"/>
      <c r="R202" s="69"/>
      <c r="S202" s="70"/>
      <c r="T202" s="69"/>
      <c r="U202" s="69"/>
      <c r="V202" s="71"/>
      <c r="W202" s="69"/>
      <c r="X202" s="72"/>
      <c r="Y202" s="69"/>
      <c r="Z202" s="73"/>
      <c r="AA202" s="73"/>
      <c r="AB202" s="73"/>
      <c r="AC202" s="73"/>
      <c r="AD202" s="74"/>
      <c r="AE202" s="73"/>
      <c r="AF202" s="73"/>
      <c r="AG202" s="73"/>
      <c r="AH202" s="73"/>
      <c r="AI202" s="75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</row>
    <row r="203" spans="1:118" s="76" customFormat="1" x14ac:dyDescent="0.25">
      <c r="A203" s="63"/>
      <c r="B203" s="64"/>
      <c r="C203" s="81"/>
      <c r="D203" s="65"/>
      <c r="E203" s="66"/>
      <c r="F203" s="66"/>
      <c r="G203" s="65"/>
      <c r="H203" s="67"/>
      <c r="I203" s="68"/>
      <c r="J203" s="65"/>
      <c r="K203" s="65"/>
      <c r="L203" s="66"/>
      <c r="M203" s="66"/>
      <c r="N203" s="65"/>
      <c r="O203" s="68"/>
      <c r="P203" s="68"/>
      <c r="Q203" s="65"/>
      <c r="R203" s="69"/>
      <c r="S203" s="70"/>
      <c r="T203" s="69"/>
      <c r="U203" s="69"/>
      <c r="V203" s="71"/>
      <c r="W203" s="69"/>
      <c r="X203" s="72"/>
      <c r="Y203" s="69"/>
      <c r="Z203" s="73"/>
      <c r="AA203" s="73"/>
      <c r="AB203" s="73"/>
      <c r="AC203" s="73"/>
      <c r="AD203" s="74"/>
      <c r="AE203" s="73"/>
      <c r="AF203" s="73"/>
      <c r="AG203" s="73"/>
      <c r="AH203" s="73"/>
      <c r="AI203" s="75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</row>
    <row r="204" spans="1:118" s="76" customFormat="1" x14ac:dyDescent="0.25">
      <c r="A204" s="63"/>
      <c r="B204" s="64"/>
      <c r="C204" s="81"/>
      <c r="D204" s="65"/>
      <c r="E204" s="66"/>
      <c r="F204" s="66"/>
      <c r="G204" s="65"/>
      <c r="H204" s="67"/>
      <c r="I204" s="68"/>
      <c r="J204" s="65"/>
      <c r="K204" s="65"/>
      <c r="L204" s="66"/>
      <c r="M204" s="66"/>
      <c r="N204" s="65"/>
      <c r="O204" s="68"/>
      <c r="P204" s="68"/>
      <c r="Q204" s="65"/>
      <c r="R204" s="69"/>
      <c r="S204" s="70"/>
      <c r="T204" s="69"/>
      <c r="U204" s="69"/>
      <c r="V204" s="71"/>
      <c r="W204" s="69"/>
      <c r="X204" s="72"/>
      <c r="Y204" s="69"/>
      <c r="Z204" s="73"/>
      <c r="AA204" s="73"/>
      <c r="AB204" s="73"/>
      <c r="AC204" s="73"/>
      <c r="AD204" s="74"/>
      <c r="AE204" s="73"/>
      <c r="AF204" s="73"/>
      <c r="AG204" s="73"/>
      <c r="AH204" s="73"/>
      <c r="AI204" s="75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</row>
    <row r="205" spans="1:118" s="76" customFormat="1" x14ac:dyDescent="0.25">
      <c r="A205" s="63"/>
      <c r="B205" s="64"/>
      <c r="C205" s="81"/>
      <c r="D205" s="65"/>
      <c r="E205" s="66"/>
      <c r="F205" s="66"/>
      <c r="G205" s="65"/>
      <c r="H205" s="67"/>
      <c r="I205" s="68"/>
      <c r="J205" s="65"/>
      <c r="K205" s="65"/>
      <c r="L205" s="66"/>
      <c r="M205" s="66"/>
      <c r="N205" s="65"/>
      <c r="O205" s="68"/>
      <c r="P205" s="68"/>
      <c r="Q205" s="65"/>
      <c r="R205" s="69"/>
      <c r="S205" s="70"/>
      <c r="T205" s="69"/>
      <c r="U205" s="69"/>
      <c r="V205" s="71"/>
      <c r="W205" s="69"/>
      <c r="X205" s="72"/>
      <c r="Y205" s="69"/>
      <c r="Z205" s="73"/>
      <c r="AA205" s="73"/>
      <c r="AB205" s="73"/>
      <c r="AC205" s="73"/>
      <c r="AD205" s="74"/>
      <c r="AE205" s="73"/>
      <c r="AF205" s="73"/>
      <c r="AG205" s="73"/>
      <c r="AH205" s="73"/>
      <c r="AI205" s="75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</row>
    <row r="206" spans="1:118" s="76" customFormat="1" x14ac:dyDescent="0.25">
      <c r="A206" s="63"/>
      <c r="B206" s="64"/>
      <c r="C206" s="81"/>
      <c r="D206" s="65"/>
      <c r="E206" s="66"/>
      <c r="F206" s="66"/>
      <c r="G206" s="65"/>
      <c r="H206" s="67"/>
      <c r="I206" s="68"/>
      <c r="J206" s="65"/>
      <c r="K206" s="65"/>
      <c r="L206" s="66"/>
      <c r="M206" s="66"/>
      <c r="N206" s="65"/>
      <c r="O206" s="68"/>
      <c r="P206" s="68"/>
      <c r="Q206" s="65"/>
      <c r="R206" s="69"/>
      <c r="S206" s="70"/>
      <c r="T206" s="69"/>
      <c r="U206" s="69"/>
      <c r="V206" s="71"/>
      <c r="W206" s="69"/>
      <c r="X206" s="72"/>
      <c r="Y206" s="69"/>
      <c r="Z206" s="73"/>
      <c r="AA206" s="73"/>
      <c r="AB206" s="73"/>
      <c r="AC206" s="73"/>
      <c r="AD206" s="74"/>
      <c r="AE206" s="73"/>
      <c r="AF206" s="73"/>
      <c r="AG206" s="73"/>
      <c r="AH206" s="73"/>
      <c r="AI206" s="75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</row>
    <row r="207" spans="1:118" s="76" customFormat="1" x14ac:dyDescent="0.25">
      <c r="A207" s="63"/>
      <c r="B207" s="64"/>
      <c r="C207" s="81"/>
      <c r="D207" s="65"/>
      <c r="E207" s="66"/>
      <c r="F207" s="66"/>
      <c r="G207" s="65"/>
      <c r="H207" s="67"/>
      <c r="I207" s="68"/>
      <c r="J207" s="65"/>
      <c r="K207" s="65"/>
      <c r="L207" s="66"/>
      <c r="M207" s="66"/>
      <c r="N207" s="65"/>
      <c r="O207" s="68"/>
      <c r="P207" s="68"/>
      <c r="Q207" s="65"/>
      <c r="R207" s="69"/>
      <c r="S207" s="70"/>
      <c r="T207" s="69"/>
      <c r="U207" s="69"/>
      <c r="V207" s="71"/>
      <c r="W207" s="69"/>
      <c r="X207" s="72"/>
      <c r="Y207" s="69"/>
      <c r="Z207" s="73"/>
      <c r="AA207" s="73"/>
      <c r="AB207" s="73"/>
      <c r="AC207" s="73"/>
      <c r="AD207" s="74"/>
      <c r="AE207" s="73"/>
      <c r="AF207" s="73"/>
      <c r="AG207" s="73"/>
      <c r="AH207" s="73"/>
      <c r="AI207" s="75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</row>
    <row r="208" spans="1:118" s="76" customFormat="1" x14ac:dyDescent="0.25">
      <c r="A208" s="63"/>
      <c r="B208" s="64"/>
      <c r="C208" s="81"/>
      <c r="D208" s="65"/>
      <c r="E208" s="66"/>
      <c r="F208" s="66"/>
      <c r="G208" s="65"/>
      <c r="H208" s="67"/>
      <c r="I208" s="68"/>
      <c r="J208" s="65"/>
      <c r="K208" s="65"/>
      <c r="L208" s="66"/>
      <c r="M208" s="66"/>
      <c r="N208" s="65"/>
      <c r="O208" s="68"/>
      <c r="P208" s="68"/>
      <c r="Q208" s="65"/>
      <c r="R208" s="69"/>
      <c r="S208" s="70"/>
      <c r="T208" s="69"/>
      <c r="U208" s="69"/>
      <c r="V208" s="71"/>
      <c r="W208" s="69"/>
      <c r="X208" s="72"/>
      <c r="Y208" s="69"/>
      <c r="Z208" s="73"/>
      <c r="AA208" s="73"/>
      <c r="AB208" s="73"/>
      <c r="AC208" s="73"/>
      <c r="AD208" s="74"/>
      <c r="AE208" s="73"/>
      <c r="AF208" s="73"/>
      <c r="AG208" s="73"/>
      <c r="AH208" s="73"/>
      <c r="AI208" s="75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</row>
    <row r="209" spans="1:118" s="76" customFormat="1" x14ac:dyDescent="0.25">
      <c r="A209" s="63"/>
      <c r="B209" s="64"/>
      <c r="C209" s="81"/>
      <c r="D209" s="65"/>
      <c r="E209" s="66"/>
      <c r="F209" s="66"/>
      <c r="G209" s="65"/>
      <c r="H209" s="67"/>
      <c r="I209" s="68"/>
      <c r="J209" s="65"/>
      <c r="K209" s="65"/>
      <c r="L209" s="66"/>
      <c r="M209" s="66"/>
      <c r="N209" s="65"/>
      <c r="O209" s="68"/>
      <c r="P209" s="68"/>
      <c r="Q209" s="65"/>
      <c r="R209" s="69"/>
      <c r="S209" s="70"/>
      <c r="T209" s="69"/>
      <c r="U209" s="69"/>
      <c r="V209" s="71"/>
      <c r="W209" s="69"/>
      <c r="X209" s="72"/>
      <c r="Y209" s="69"/>
      <c r="Z209" s="73"/>
      <c r="AA209" s="73"/>
      <c r="AB209" s="73"/>
      <c r="AC209" s="73"/>
      <c r="AD209" s="74"/>
      <c r="AE209" s="73"/>
      <c r="AF209" s="73"/>
      <c r="AG209" s="73"/>
      <c r="AH209" s="73"/>
      <c r="AI209" s="75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</row>
    <row r="210" spans="1:118" s="76" customFormat="1" x14ac:dyDescent="0.25">
      <c r="A210" s="63"/>
      <c r="B210" s="64"/>
      <c r="C210" s="81"/>
      <c r="D210" s="65"/>
      <c r="E210" s="66"/>
      <c r="F210" s="66"/>
      <c r="G210" s="65"/>
      <c r="H210" s="67"/>
      <c r="I210" s="68"/>
      <c r="J210" s="65"/>
      <c r="K210" s="65"/>
      <c r="L210" s="66"/>
      <c r="M210" s="66"/>
      <c r="N210" s="65"/>
      <c r="O210" s="68"/>
      <c r="P210" s="68"/>
      <c r="Q210" s="65"/>
      <c r="R210" s="69"/>
      <c r="S210" s="70"/>
      <c r="T210" s="69"/>
      <c r="U210" s="69"/>
      <c r="V210" s="71"/>
      <c r="W210" s="69"/>
      <c r="X210" s="72"/>
      <c r="Y210" s="69"/>
      <c r="Z210" s="73"/>
      <c r="AA210" s="73"/>
      <c r="AB210" s="73"/>
      <c r="AC210" s="73"/>
      <c r="AD210" s="74"/>
      <c r="AE210" s="73"/>
      <c r="AF210" s="73"/>
      <c r="AG210" s="73"/>
      <c r="AH210" s="73"/>
      <c r="AI210" s="75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</row>
    <row r="211" spans="1:118" s="76" customFormat="1" x14ac:dyDescent="0.25">
      <c r="A211" s="63"/>
      <c r="B211" s="64"/>
      <c r="C211" s="81"/>
      <c r="D211" s="65"/>
      <c r="E211" s="66"/>
      <c r="F211" s="66"/>
      <c r="G211" s="65"/>
      <c r="H211" s="67"/>
      <c r="I211" s="68"/>
      <c r="J211" s="65"/>
      <c r="K211" s="65"/>
      <c r="L211" s="66"/>
      <c r="M211" s="66"/>
      <c r="N211" s="65"/>
      <c r="O211" s="68"/>
      <c r="P211" s="68"/>
      <c r="Q211" s="65"/>
      <c r="R211" s="69"/>
      <c r="S211" s="70"/>
      <c r="T211" s="69"/>
      <c r="U211" s="69"/>
      <c r="V211" s="71"/>
      <c r="W211" s="69"/>
      <c r="X211" s="72"/>
      <c r="Y211" s="69"/>
      <c r="Z211" s="73"/>
      <c r="AA211" s="73"/>
      <c r="AB211" s="73"/>
      <c r="AC211" s="73"/>
      <c r="AD211" s="74"/>
      <c r="AE211" s="73"/>
      <c r="AF211" s="73"/>
      <c r="AG211" s="73"/>
      <c r="AH211" s="73"/>
      <c r="AI211" s="75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</row>
    <row r="212" spans="1:118" s="76" customFormat="1" x14ac:dyDescent="0.25">
      <c r="A212" s="63"/>
      <c r="B212" s="64"/>
      <c r="C212" s="81"/>
      <c r="D212" s="65"/>
      <c r="E212" s="66"/>
      <c r="F212" s="66"/>
      <c r="G212" s="65"/>
      <c r="H212" s="67"/>
      <c r="I212" s="68"/>
      <c r="J212" s="65"/>
      <c r="K212" s="65"/>
      <c r="L212" s="66"/>
      <c r="M212" s="66"/>
      <c r="N212" s="65"/>
      <c r="O212" s="68"/>
      <c r="P212" s="68"/>
      <c r="Q212" s="65"/>
      <c r="R212" s="69"/>
      <c r="S212" s="70"/>
      <c r="T212" s="69"/>
      <c r="U212" s="69"/>
      <c r="V212" s="71"/>
      <c r="W212" s="69"/>
      <c r="X212" s="72"/>
      <c r="Y212" s="69"/>
      <c r="Z212" s="73"/>
      <c r="AA212" s="73"/>
      <c r="AB212" s="73"/>
      <c r="AC212" s="73"/>
      <c r="AD212" s="74"/>
      <c r="AE212" s="73"/>
      <c r="AF212" s="73"/>
      <c r="AG212" s="73"/>
      <c r="AH212" s="73"/>
      <c r="AI212" s="75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</row>
    <row r="213" spans="1:118" s="76" customFormat="1" x14ac:dyDescent="0.25">
      <c r="A213" s="63"/>
      <c r="B213" s="64"/>
      <c r="C213" s="81"/>
      <c r="D213" s="65"/>
      <c r="E213" s="66"/>
      <c r="F213" s="66"/>
      <c r="G213" s="65"/>
      <c r="H213" s="67"/>
      <c r="I213" s="68"/>
      <c r="J213" s="65"/>
      <c r="K213" s="65"/>
      <c r="L213" s="66"/>
      <c r="M213" s="66"/>
      <c r="N213" s="65"/>
      <c r="O213" s="68"/>
      <c r="P213" s="68"/>
      <c r="Q213" s="65"/>
      <c r="R213" s="69"/>
      <c r="S213" s="70"/>
      <c r="T213" s="69"/>
      <c r="U213" s="69"/>
      <c r="V213" s="71"/>
      <c r="W213" s="69"/>
      <c r="X213" s="72"/>
      <c r="Y213" s="69"/>
      <c r="Z213" s="73"/>
      <c r="AA213" s="73"/>
      <c r="AB213" s="73"/>
      <c r="AC213" s="73"/>
      <c r="AD213" s="74"/>
      <c r="AE213" s="73"/>
      <c r="AF213" s="73"/>
      <c r="AG213" s="73"/>
      <c r="AH213" s="73"/>
      <c r="AI213" s="75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</row>
    <row r="214" spans="1:118" s="76" customFormat="1" x14ac:dyDescent="0.25">
      <c r="A214" s="63"/>
      <c r="B214" s="64"/>
      <c r="C214" s="81"/>
      <c r="D214" s="65"/>
      <c r="E214" s="66"/>
      <c r="F214" s="66"/>
      <c r="G214" s="65"/>
      <c r="H214" s="67"/>
      <c r="I214" s="68"/>
      <c r="J214" s="65"/>
      <c r="K214" s="65"/>
      <c r="L214" s="66"/>
      <c r="M214" s="66"/>
      <c r="N214" s="65"/>
      <c r="O214" s="68"/>
      <c r="P214" s="68"/>
      <c r="Q214" s="65"/>
      <c r="R214" s="69"/>
      <c r="S214" s="70"/>
      <c r="T214" s="69"/>
      <c r="U214" s="69"/>
      <c r="V214" s="71"/>
      <c r="W214" s="69"/>
      <c r="X214" s="72"/>
      <c r="Y214" s="69"/>
      <c r="Z214" s="73"/>
      <c r="AA214" s="73"/>
      <c r="AB214" s="73"/>
      <c r="AC214" s="73"/>
      <c r="AD214" s="74"/>
      <c r="AE214" s="73"/>
      <c r="AF214" s="73"/>
      <c r="AG214" s="73"/>
      <c r="AH214" s="73"/>
      <c r="AI214" s="75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</row>
    <row r="215" spans="1:118" s="76" customFormat="1" x14ac:dyDescent="0.25">
      <c r="A215" s="63"/>
      <c r="B215" s="64"/>
      <c r="C215" s="81"/>
      <c r="D215" s="65"/>
      <c r="E215" s="66"/>
      <c r="F215" s="66"/>
      <c r="G215" s="65"/>
      <c r="H215" s="67"/>
      <c r="I215" s="68"/>
      <c r="J215" s="65"/>
      <c r="K215" s="65"/>
      <c r="L215" s="66"/>
      <c r="M215" s="66"/>
      <c r="N215" s="65"/>
      <c r="O215" s="68"/>
      <c r="P215" s="68"/>
      <c r="Q215" s="65"/>
      <c r="R215" s="69"/>
      <c r="S215" s="70"/>
      <c r="T215" s="69"/>
      <c r="U215" s="69"/>
      <c r="V215" s="71"/>
      <c r="W215" s="69"/>
      <c r="X215" s="72"/>
      <c r="Y215" s="69"/>
      <c r="Z215" s="73"/>
      <c r="AA215" s="73"/>
      <c r="AB215" s="73"/>
      <c r="AC215" s="73"/>
      <c r="AD215" s="74"/>
      <c r="AE215" s="73"/>
      <c r="AF215" s="73"/>
      <c r="AG215" s="73"/>
      <c r="AH215" s="73"/>
      <c r="AI215" s="75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</row>
    <row r="216" spans="1:118" s="76" customFormat="1" x14ac:dyDescent="0.25">
      <c r="A216" s="63"/>
      <c r="B216" s="64"/>
      <c r="C216" s="81"/>
      <c r="D216" s="65"/>
      <c r="E216" s="66"/>
      <c r="F216" s="66"/>
      <c r="G216" s="65"/>
      <c r="H216" s="67"/>
      <c r="I216" s="68"/>
      <c r="J216" s="65"/>
      <c r="K216" s="65"/>
      <c r="L216" s="66"/>
      <c r="M216" s="66"/>
      <c r="N216" s="65"/>
      <c r="O216" s="68"/>
      <c r="P216" s="68"/>
      <c r="Q216" s="65"/>
      <c r="R216" s="69"/>
      <c r="S216" s="70"/>
      <c r="T216" s="69"/>
      <c r="U216" s="69"/>
      <c r="V216" s="71"/>
      <c r="W216" s="69"/>
      <c r="X216" s="72"/>
      <c r="Y216" s="69"/>
      <c r="Z216" s="73"/>
      <c r="AA216" s="73"/>
      <c r="AB216" s="73"/>
      <c r="AC216" s="73"/>
      <c r="AD216" s="74"/>
      <c r="AE216" s="73"/>
      <c r="AF216" s="73"/>
      <c r="AG216" s="73"/>
      <c r="AH216" s="73"/>
      <c r="AI216" s="75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</row>
    <row r="217" spans="1:118" s="76" customFormat="1" x14ac:dyDescent="0.25">
      <c r="A217" s="63"/>
      <c r="B217" s="64"/>
      <c r="C217" s="81"/>
      <c r="D217" s="65"/>
      <c r="E217" s="66"/>
      <c r="F217" s="66"/>
      <c r="G217" s="65"/>
      <c r="H217" s="67"/>
      <c r="I217" s="68"/>
      <c r="J217" s="65"/>
      <c r="K217" s="65"/>
      <c r="L217" s="66"/>
      <c r="M217" s="66"/>
      <c r="N217" s="65"/>
      <c r="O217" s="68"/>
      <c r="P217" s="68"/>
      <c r="Q217" s="65"/>
      <c r="R217" s="69"/>
      <c r="S217" s="70"/>
      <c r="T217" s="69"/>
      <c r="U217" s="69"/>
      <c r="V217" s="71"/>
      <c r="W217" s="69"/>
      <c r="X217" s="72"/>
      <c r="Y217" s="69"/>
      <c r="Z217" s="73"/>
      <c r="AA217" s="73"/>
      <c r="AB217" s="73"/>
      <c r="AC217" s="73"/>
      <c r="AD217" s="74"/>
      <c r="AE217" s="73"/>
      <c r="AF217" s="73"/>
      <c r="AG217" s="73"/>
      <c r="AH217" s="73"/>
      <c r="AI217" s="75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</row>
    <row r="218" spans="1:118" s="76" customFormat="1" x14ac:dyDescent="0.25">
      <c r="A218" s="63"/>
      <c r="B218" s="64"/>
      <c r="C218" s="81"/>
      <c r="D218" s="65"/>
      <c r="E218" s="66"/>
      <c r="F218" s="66"/>
      <c r="G218" s="65"/>
      <c r="H218" s="67"/>
      <c r="I218" s="68"/>
      <c r="J218" s="65"/>
      <c r="K218" s="65"/>
      <c r="L218" s="66"/>
      <c r="M218" s="66"/>
      <c r="N218" s="65"/>
      <c r="O218" s="68"/>
      <c r="P218" s="68"/>
      <c r="Q218" s="65"/>
      <c r="R218" s="69"/>
      <c r="S218" s="70"/>
      <c r="T218" s="69"/>
      <c r="U218" s="69"/>
      <c r="V218" s="71"/>
      <c r="W218" s="69"/>
      <c r="X218" s="72"/>
      <c r="Y218" s="69"/>
      <c r="Z218" s="73"/>
      <c r="AA218" s="73"/>
      <c r="AB218" s="73"/>
      <c r="AC218" s="73"/>
      <c r="AD218" s="74"/>
      <c r="AE218" s="73"/>
      <c r="AF218" s="73"/>
      <c r="AG218" s="73"/>
      <c r="AH218" s="73"/>
      <c r="AI218" s="75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</row>
    <row r="219" spans="1:118" s="76" customFormat="1" x14ac:dyDescent="0.25">
      <c r="A219" s="63"/>
      <c r="B219" s="64"/>
      <c r="C219" s="81"/>
      <c r="D219" s="65"/>
      <c r="E219" s="66"/>
      <c r="F219" s="66"/>
      <c r="G219" s="65"/>
      <c r="H219" s="67"/>
      <c r="I219" s="68"/>
      <c r="J219" s="65"/>
      <c r="K219" s="65"/>
      <c r="L219" s="66"/>
      <c r="M219" s="66"/>
      <c r="N219" s="65"/>
      <c r="O219" s="68"/>
      <c r="P219" s="68"/>
      <c r="Q219" s="65"/>
      <c r="R219" s="69"/>
      <c r="S219" s="70"/>
      <c r="T219" s="69"/>
      <c r="U219" s="69"/>
      <c r="V219" s="71"/>
      <c r="W219" s="69"/>
      <c r="X219" s="72"/>
      <c r="Y219" s="69"/>
      <c r="Z219" s="73"/>
      <c r="AA219" s="73"/>
      <c r="AB219" s="73"/>
      <c r="AC219" s="73"/>
      <c r="AD219" s="74"/>
      <c r="AE219" s="73"/>
      <c r="AF219" s="73"/>
      <c r="AG219" s="73"/>
      <c r="AH219" s="73"/>
      <c r="AI219" s="75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</row>
    <row r="220" spans="1:118" s="76" customFormat="1" x14ac:dyDescent="0.25">
      <c r="A220" s="63"/>
      <c r="B220" s="64"/>
      <c r="C220" s="81"/>
      <c r="D220" s="65"/>
      <c r="E220" s="66"/>
      <c r="F220" s="66"/>
      <c r="G220" s="65"/>
      <c r="H220" s="67"/>
      <c r="I220" s="68"/>
      <c r="J220" s="65"/>
      <c r="K220" s="65"/>
      <c r="L220" s="66"/>
      <c r="M220" s="66"/>
      <c r="N220" s="65"/>
      <c r="O220" s="68"/>
      <c r="P220" s="68"/>
      <c r="Q220" s="65"/>
      <c r="R220" s="69"/>
      <c r="S220" s="70"/>
      <c r="T220" s="69"/>
      <c r="U220" s="69"/>
      <c r="V220" s="71"/>
      <c r="W220" s="69"/>
      <c r="X220" s="72"/>
      <c r="Y220" s="69"/>
      <c r="Z220" s="73"/>
      <c r="AA220" s="73"/>
      <c r="AB220" s="73"/>
      <c r="AC220" s="73"/>
      <c r="AD220" s="74"/>
      <c r="AE220" s="73"/>
      <c r="AF220" s="73"/>
      <c r="AG220" s="73"/>
      <c r="AH220" s="73"/>
      <c r="AI220" s="75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</row>
    <row r="221" spans="1:118" s="76" customFormat="1" x14ac:dyDescent="0.25">
      <c r="A221" s="63"/>
      <c r="B221" s="64"/>
      <c r="C221" s="81"/>
      <c r="D221" s="65"/>
      <c r="E221" s="66"/>
      <c r="F221" s="66"/>
      <c r="G221" s="65"/>
      <c r="H221" s="67"/>
      <c r="I221" s="68"/>
      <c r="J221" s="65"/>
      <c r="K221" s="65"/>
      <c r="L221" s="66"/>
      <c r="M221" s="66"/>
      <c r="N221" s="65"/>
      <c r="O221" s="68"/>
      <c r="P221" s="68"/>
      <c r="Q221" s="65"/>
      <c r="R221" s="69"/>
      <c r="S221" s="70"/>
      <c r="T221" s="69"/>
      <c r="U221" s="69"/>
      <c r="V221" s="71"/>
      <c r="W221" s="69"/>
      <c r="X221" s="72"/>
      <c r="Y221" s="69"/>
      <c r="Z221" s="73"/>
      <c r="AA221" s="73"/>
      <c r="AB221" s="73"/>
      <c r="AC221" s="73"/>
      <c r="AD221" s="74"/>
      <c r="AE221" s="73"/>
      <c r="AF221" s="73"/>
      <c r="AG221" s="73"/>
      <c r="AH221" s="73"/>
      <c r="AI221" s="75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</row>
    <row r="222" spans="1:118" s="76" customFormat="1" x14ac:dyDescent="0.25">
      <c r="A222" s="63"/>
      <c r="B222" s="64"/>
      <c r="C222" s="81"/>
      <c r="D222" s="65"/>
      <c r="E222" s="66"/>
      <c r="F222" s="66"/>
      <c r="G222" s="65"/>
      <c r="H222" s="67"/>
      <c r="I222" s="68"/>
      <c r="J222" s="65"/>
      <c r="K222" s="65"/>
      <c r="L222" s="66"/>
      <c r="M222" s="66"/>
      <c r="N222" s="65"/>
      <c r="O222" s="68"/>
      <c r="P222" s="68"/>
      <c r="Q222" s="65"/>
      <c r="R222" s="69"/>
      <c r="S222" s="70"/>
      <c r="T222" s="69"/>
      <c r="U222" s="69"/>
      <c r="V222" s="71"/>
      <c r="W222" s="69"/>
      <c r="X222" s="72"/>
      <c r="Y222" s="69"/>
      <c r="Z222" s="73"/>
      <c r="AA222" s="73"/>
      <c r="AB222" s="73"/>
      <c r="AC222" s="73"/>
      <c r="AD222" s="74"/>
      <c r="AE222" s="73"/>
      <c r="AF222" s="73"/>
      <c r="AG222" s="73"/>
      <c r="AH222" s="73"/>
      <c r="AI222" s="75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</row>
    <row r="223" spans="1:118" s="76" customFormat="1" x14ac:dyDescent="0.25">
      <c r="A223" s="63"/>
      <c r="B223" s="64"/>
      <c r="C223" s="81"/>
      <c r="D223" s="65"/>
      <c r="E223" s="66"/>
      <c r="F223" s="66"/>
      <c r="G223" s="65"/>
      <c r="H223" s="67"/>
      <c r="I223" s="68"/>
      <c r="J223" s="65"/>
      <c r="K223" s="65"/>
      <c r="L223" s="66"/>
      <c r="M223" s="66"/>
      <c r="N223" s="65"/>
      <c r="O223" s="68"/>
      <c r="P223" s="68"/>
      <c r="Q223" s="65"/>
      <c r="R223" s="69"/>
      <c r="S223" s="70"/>
      <c r="T223" s="69"/>
      <c r="U223" s="69"/>
      <c r="V223" s="71"/>
      <c r="W223" s="69"/>
      <c r="X223" s="72"/>
      <c r="Y223" s="69"/>
      <c r="Z223" s="73"/>
      <c r="AA223" s="73"/>
      <c r="AB223" s="73"/>
      <c r="AC223" s="73"/>
      <c r="AD223" s="74"/>
      <c r="AE223" s="73"/>
      <c r="AF223" s="73"/>
      <c r="AG223" s="73"/>
      <c r="AH223" s="73"/>
      <c r="AI223" s="75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</row>
    <row r="224" spans="1:118" s="76" customFormat="1" x14ac:dyDescent="0.25">
      <c r="A224" s="63"/>
      <c r="B224" s="64"/>
      <c r="C224" s="81"/>
      <c r="D224" s="65"/>
      <c r="E224" s="66"/>
      <c r="F224" s="66"/>
      <c r="G224" s="65"/>
      <c r="H224" s="67"/>
      <c r="I224" s="68"/>
      <c r="J224" s="65"/>
      <c r="K224" s="65"/>
      <c r="L224" s="66"/>
      <c r="M224" s="66"/>
      <c r="N224" s="65"/>
      <c r="O224" s="68"/>
      <c r="P224" s="68"/>
      <c r="Q224" s="65"/>
      <c r="R224" s="69"/>
      <c r="S224" s="70"/>
      <c r="T224" s="69"/>
      <c r="U224" s="69"/>
      <c r="V224" s="71"/>
      <c r="W224" s="69"/>
      <c r="X224" s="72"/>
      <c r="Y224" s="69"/>
      <c r="Z224" s="73"/>
      <c r="AA224" s="73"/>
      <c r="AB224" s="73"/>
      <c r="AC224" s="73"/>
      <c r="AD224" s="74"/>
      <c r="AE224" s="73"/>
      <c r="AF224" s="73"/>
      <c r="AG224" s="73"/>
      <c r="AH224" s="73"/>
      <c r="AI224" s="75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</row>
    <row r="225" spans="1:118" s="76" customFormat="1" x14ac:dyDescent="0.25">
      <c r="A225" s="63"/>
      <c r="B225" s="64"/>
      <c r="C225" s="81"/>
      <c r="D225" s="65"/>
      <c r="E225" s="66"/>
      <c r="F225" s="66"/>
      <c r="G225" s="65"/>
      <c r="H225" s="67"/>
      <c r="I225" s="68"/>
      <c r="J225" s="65"/>
      <c r="K225" s="65"/>
      <c r="L225" s="66"/>
      <c r="M225" s="66"/>
      <c r="N225" s="65"/>
      <c r="O225" s="68"/>
      <c r="P225" s="68"/>
      <c r="Q225" s="65"/>
      <c r="R225" s="69"/>
      <c r="S225" s="70"/>
      <c r="T225" s="69"/>
      <c r="U225" s="69"/>
      <c r="V225" s="71"/>
      <c r="W225" s="69"/>
      <c r="X225" s="72"/>
      <c r="Y225" s="69"/>
      <c r="Z225" s="73"/>
      <c r="AA225" s="73"/>
      <c r="AB225" s="73"/>
      <c r="AC225" s="73"/>
      <c r="AD225" s="74"/>
      <c r="AE225" s="73"/>
      <c r="AF225" s="73"/>
      <c r="AG225" s="73"/>
      <c r="AH225" s="73"/>
      <c r="AI225" s="75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</row>
    <row r="226" spans="1:118" s="76" customFormat="1" x14ac:dyDescent="0.25">
      <c r="A226" s="63"/>
      <c r="B226" s="64"/>
      <c r="C226" s="81"/>
      <c r="D226" s="65"/>
      <c r="E226" s="66"/>
      <c r="F226" s="66"/>
      <c r="G226" s="65"/>
      <c r="H226" s="67"/>
      <c r="I226" s="68"/>
      <c r="J226" s="65"/>
      <c r="K226" s="65"/>
      <c r="L226" s="66"/>
      <c r="M226" s="66"/>
      <c r="N226" s="65"/>
      <c r="O226" s="68"/>
      <c r="P226" s="68"/>
      <c r="Q226" s="65"/>
      <c r="R226" s="69"/>
      <c r="S226" s="70"/>
      <c r="T226" s="69"/>
      <c r="U226" s="69"/>
      <c r="V226" s="71"/>
      <c r="W226" s="69"/>
      <c r="X226" s="72"/>
      <c r="Y226" s="69"/>
      <c r="Z226" s="73"/>
      <c r="AA226" s="73"/>
      <c r="AB226" s="73"/>
      <c r="AC226" s="73"/>
      <c r="AD226" s="74"/>
      <c r="AE226" s="73"/>
      <c r="AF226" s="73"/>
      <c r="AG226" s="73"/>
      <c r="AH226" s="73"/>
      <c r="AI226" s="75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</row>
    <row r="227" spans="1:118" s="76" customFormat="1" x14ac:dyDescent="0.25">
      <c r="A227" s="63"/>
      <c r="B227" s="64"/>
      <c r="C227" s="81"/>
      <c r="D227" s="65"/>
      <c r="E227" s="66"/>
      <c r="F227" s="66"/>
      <c r="G227" s="65"/>
      <c r="H227" s="67"/>
      <c r="I227" s="68"/>
      <c r="J227" s="65"/>
      <c r="K227" s="65"/>
      <c r="L227" s="66"/>
      <c r="M227" s="66"/>
      <c r="N227" s="65"/>
      <c r="O227" s="68"/>
      <c r="P227" s="68"/>
      <c r="Q227" s="65"/>
      <c r="R227" s="69"/>
      <c r="S227" s="70"/>
      <c r="T227" s="69"/>
      <c r="U227" s="69"/>
      <c r="V227" s="71"/>
      <c r="W227" s="69"/>
      <c r="X227" s="72"/>
      <c r="Y227" s="69"/>
      <c r="Z227" s="73"/>
      <c r="AA227" s="73"/>
      <c r="AB227" s="73"/>
      <c r="AC227" s="73"/>
      <c r="AD227" s="74"/>
      <c r="AE227" s="73"/>
      <c r="AF227" s="73"/>
      <c r="AG227" s="73"/>
      <c r="AH227" s="73"/>
      <c r="AI227" s="75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</row>
    <row r="228" spans="1:118" s="76" customFormat="1" x14ac:dyDescent="0.25">
      <c r="A228" s="63"/>
      <c r="B228" s="64"/>
      <c r="C228" s="81"/>
      <c r="D228" s="65"/>
      <c r="E228" s="66"/>
      <c r="F228" s="66"/>
      <c r="G228" s="65"/>
      <c r="H228" s="67"/>
      <c r="I228" s="68"/>
      <c r="J228" s="65"/>
      <c r="K228" s="65"/>
      <c r="L228" s="66"/>
      <c r="M228" s="66"/>
      <c r="N228" s="65"/>
      <c r="O228" s="68"/>
      <c r="P228" s="68"/>
      <c r="Q228" s="65"/>
      <c r="R228" s="69"/>
      <c r="S228" s="70"/>
      <c r="T228" s="69"/>
      <c r="U228" s="69"/>
      <c r="V228" s="71"/>
      <c r="W228" s="69"/>
      <c r="X228" s="72"/>
      <c r="Y228" s="69"/>
      <c r="Z228" s="73"/>
      <c r="AA228" s="73"/>
      <c r="AB228" s="73"/>
      <c r="AC228" s="73"/>
      <c r="AD228" s="74"/>
      <c r="AE228" s="73"/>
      <c r="AF228" s="73"/>
      <c r="AG228" s="73"/>
      <c r="AH228" s="73"/>
      <c r="AI228" s="75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</row>
    <row r="229" spans="1:118" s="76" customFormat="1" x14ac:dyDescent="0.25">
      <c r="A229" s="63"/>
      <c r="B229" s="64"/>
      <c r="C229" s="81"/>
      <c r="D229" s="65"/>
      <c r="E229" s="66"/>
      <c r="F229" s="66"/>
      <c r="G229" s="65"/>
      <c r="H229" s="67"/>
      <c r="I229" s="68"/>
      <c r="J229" s="65"/>
      <c r="K229" s="65"/>
      <c r="L229" s="66"/>
      <c r="M229" s="66"/>
      <c r="N229" s="65"/>
      <c r="O229" s="68"/>
      <c r="P229" s="68"/>
      <c r="Q229" s="65"/>
      <c r="R229" s="69"/>
      <c r="S229" s="70"/>
      <c r="T229" s="69"/>
      <c r="U229" s="69"/>
      <c r="V229" s="71"/>
      <c r="W229" s="69"/>
      <c r="X229" s="72"/>
      <c r="Y229" s="69"/>
      <c r="Z229" s="73"/>
      <c r="AA229" s="73"/>
      <c r="AB229" s="73"/>
      <c r="AC229" s="73"/>
      <c r="AD229" s="74"/>
      <c r="AE229" s="73"/>
      <c r="AF229" s="73"/>
      <c r="AG229" s="73"/>
      <c r="AH229" s="73"/>
      <c r="AI229" s="75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</row>
    <row r="230" spans="1:118" s="76" customFormat="1" x14ac:dyDescent="0.25">
      <c r="A230" s="63"/>
      <c r="B230" s="64"/>
      <c r="C230" s="81"/>
      <c r="D230" s="65"/>
      <c r="E230" s="66"/>
      <c r="F230" s="66"/>
      <c r="G230" s="65"/>
      <c r="H230" s="67"/>
      <c r="I230" s="68"/>
      <c r="J230" s="65"/>
      <c r="K230" s="65"/>
      <c r="L230" s="66"/>
      <c r="M230" s="66"/>
      <c r="N230" s="65"/>
      <c r="O230" s="68"/>
      <c r="P230" s="68"/>
      <c r="Q230" s="65"/>
      <c r="R230" s="69"/>
      <c r="S230" s="70"/>
      <c r="T230" s="69"/>
      <c r="U230" s="69"/>
      <c r="V230" s="71"/>
      <c r="W230" s="69"/>
      <c r="X230" s="72"/>
      <c r="Y230" s="69"/>
      <c r="Z230" s="73"/>
      <c r="AA230" s="73"/>
      <c r="AB230" s="73"/>
      <c r="AC230" s="73"/>
      <c r="AD230" s="74"/>
      <c r="AE230" s="73"/>
      <c r="AF230" s="73"/>
      <c r="AG230" s="73"/>
      <c r="AH230" s="73"/>
      <c r="AI230" s="75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</row>
    <row r="231" spans="1:118" s="76" customFormat="1" x14ac:dyDescent="0.25">
      <c r="A231" s="63"/>
      <c r="B231" s="64"/>
      <c r="C231" s="81"/>
      <c r="D231" s="65"/>
      <c r="E231" s="66"/>
      <c r="F231" s="66"/>
      <c r="G231" s="65"/>
      <c r="H231" s="67"/>
      <c r="I231" s="68"/>
      <c r="J231" s="65"/>
      <c r="K231" s="65"/>
      <c r="L231" s="66"/>
      <c r="M231" s="66"/>
      <c r="N231" s="65"/>
      <c r="O231" s="68"/>
      <c r="P231" s="68"/>
      <c r="Q231" s="65"/>
      <c r="R231" s="69"/>
      <c r="S231" s="70"/>
      <c r="T231" s="69"/>
      <c r="U231" s="69"/>
      <c r="V231" s="71"/>
      <c r="W231" s="69"/>
      <c r="X231" s="72"/>
      <c r="Y231" s="69"/>
      <c r="Z231" s="73"/>
      <c r="AA231" s="73"/>
      <c r="AB231" s="73"/>
      <c r="AC231" s="73"/>
      <c r="AD231" s="74"/>
      <c r="AE231" s="73"/>
      <c r="AF231" s="73"/>
      <c r="AG231" s="73"/>
      <c r="AH231" s="73"/>
      <c r="AI231" s="75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</row>
    <row r="232" spans="1:118" s="76" customFormat="1" x14ac:dyDescent="0.25">
      <c r="A232" s="63"/>
      <c r="B232" s="64"/>
      <c r="C232" s="81"/>
      <c r="D232" s="65"/>
      <c r="E232" s="66"/>
      <c r="F232" s="66"/>
      <c r="G232" s="65"/>
      <c r="H232" s="67"/>
      <c r="I232" s="68"/>
      <c r="J232" s="65"/>
      <c r="K232" s="65"/>
      <c r="L232" s="66"/>
      <c r="M232" s="66"/>
      <c r="N232" s="65"/>
      <c r="O232" s="68"/>
      <c r="P232" s="68"/>
      <c r="Q232" s="65"/>
      <c r="R232" s="69"/>
      <c r="S232" s="70"/>
      <c r="T232" s="69"/>
      <c r="U232" s="69"/>
      <c r="V232" s="71"/>
      <c r="W232" s="69"/>
      <c r="X232" s="72"/>
      <c r="Y232" s="69"/>
      <c r="Z232" s="73"/>
      <c r="AA232" s="73"/>
      <c r="AB232" s="73"/>
      <c r="AC232" s="73"/>
      <c r="AD232" s="74"/>
      <c r="AE232" s="73"/>
      <c r="AF232" s="73"/>
      <c r="AG232" s="73"/>
      <c r="AH232" s="73"/>
      <c r="AI232" s="75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</row>
    <row r="233" spans="1:118" s="76" customFormat="1" x14ac:dyDescent="0.25">
      <c r="A233" s="63"/>
      <c r="B233" s="64"/>
      <c r="C233" s="81"/>
      <c r="D233" s="65"/>
      <c r="E233" s="66"/>
      <c r="F233" s="66"/>
      <c r="G233" s="65"/>
      <c r="H233" s="67"/>
      <c r="I233" s="68"/>
      <c r="J233" s="65"/>
      <c r="K233" s="65"/>
      <c r="L233" s="66"/>
      <c r="M233" s="66"/>
      <c r="N233" s="65"/>
      <c r="O233" s="68"/>
      <c r="P233" s="68"/>
      <c r="Q233" s="65"/>
      <c r="R233" s="69"/>
      <c r="S233" s="70"/>
      <c r="T233" s="69"/>
      <c r="U233" s="69"/>
      <c r="V233" s="71"/>
      <c r="W233" s="69"/>
      <c r="X233" s="72"/>
      <c r="Y233" s="69"/>
      <c r="Z233" s="73"/>
      <c r="AA233" s="73"/>
      <c r="AB233" s="73"/>
      <c r="AC233" s="73"/>
      <c r="AD233" s="74"/>
      <c r="AE233" s="73"/>
      <c r="AF233" s="73"/>
      <c r="AG233" s="73"/>
      <c r="AH233" s="73"/>
      <c r="AI233" s="75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</row>
    <row r="234" spans="1:118" s="76" customFormat="1" x14ac:dyDescent="0.25">
      <c r="A234" s="63"/>
      <c r="B234" s="64"/>
      <c r="C234" s="81"/>
      <c r="D234" s="65"/>
      <c r="E234" s="66"/>
      <c r="F234" s="66"/>
      <c r="G234" s="65"/>
      <c r="H234" s="67"/>
      <c r="I234" s="68"/>
      <c r="J234" s="65"/>
      <c r="K234" s="65"/>
      <c r="L234" s="66"/>
      <c r="M234" s="66"/>
      <c r="N234" s="65"/>
      <c r="O234" s="68"/>
      <c r="P234" s="68"/>
      <c r="Q234" s="65"/>
      <c r="R234" s="69"/>
      <c r="S234" s="70"/>
      <c r="T234" s="69"/>
      <c r="U234" s="69"/>
      <c r="V234" s="71"/>
      <c r="W234" s="69"/>
      <c r="X234" s="72"/>
      <c r="Y234" s="69"/>
      <c r="Z234" s="73"/>
      <c r="AA234" s="73"/>
      <c r="AB234" s="73"/>
      <c r="AC234" s="73"/>
      <c r="AD234" s="74"/>
      <c r="AE234" s="73"/>
      <c r="AF234" s="73"/>
      <c r="AG234" s="73"/>
      <c r="AH234" s="73"/>
      <c r="AI234" s="75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</row>
    <row r="235" spans="1:118" s="76" customFormat="1" x14ac:dyDescent="0.25">
      <c r="A235" s="63"/>
      <c r="B235" s="64"/>
      <c r="C235" s="81"/>
      <c r="D235" s="65"/>
      <c r="E235" s="66"/>
      <c r="F235" s="66"/>
      <c r="G235" s="65"/>
      <c r="H235" s="67"/>
      <c r="I235" s="68"/>
      <c r="J235" s="65"/>
      <c r="K235" s="65"/>
      <c r="L235" s="66"/>
      <c r="M235" s="66"/>
      <c r="N235" s="65"/>
      <c r="O235" s="68"/>
      <c r="P235" s="68"/>
      <c r="Q235" s="65"/>
      <c r="R235" s="69"/>
      <c r="S235" s="70"/>
      <c r="T235" s="69"/>
      <c r="U235" s="69"/>
      <c r="V235" s="71"/>
      <c r="W235" s="69"/>
      <c r="X235" s="72"/>
      <c r="Y235" s="69"/>
      <c r="Z235" s="73"/>
      <c r="AA235" s="73"/>
      <c r="AB235" s="73"/>
      <c r="AC235" s="73"/>
      <c r="AD235" s="74"/>
      <c r="AE235" s="73"/>
      <c r="AF235" s="73"/>
      <c r="AG235" s="73"/>
      <c r="AH235" s="73"/>
      <c r="AI235" s="75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</row>
    <row r="236" spans="1:118" s="76" customFormat="1" x14ac:dyDescent="0.25">
      <c r="A236" s="63"/>
      <c r="B236" s="64"/>
      <c r="C236" s="81"/>
      <c r="D236" s="65"/>
      <c r="E236" s="66"/>
      <c r="F236" s="66"/>
      <c r="G236" s="65"/>
      <c r="H236" s="67"/>
      <c r="I236" s="68"/>
      <c r="J236" s="65"/>
      <c r="K236" s="65"/>
      <c r="L236" s="66"/>
      <c r="M236" s="66"/>
      <c r="N236" s="65"/>
      <c r="O236" s="68"/>
      <c r="P236" s="68"/>
      <c r="Q236" s="65"/>
      <c r="R236" s="69"/>
      <c r="S236" s="70"/>
      <c r="T236" s="69"/>
      <c r="U236" s="69"/>
      <c r="V236" s="71"/>
      <c r="W236" s="69"/>
      <c r="X236" s="72"/>
      <c r="Y236" s="69"/>
      <c r="Z236" s="73"/>
      <c r="AA236" s="73"/>
      <c r="AB236" s="73"/>
      <c r="AC236" s="73"/>
      <c r="AD236" s="74"/>
      <c r="AE236" s="73"/>
      <c r="AF236" s="73"/>
      <c r="AG236" s="73"/>
      <c r="AH236" s="73"/>
      <c r="AI236" s="75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</row>
    <row r="237" spans="1:118" s="76" customFormat="1" x14ac:dyDescent="0.25">
      <c r="A237" s="63"/>
      <c r="B237" s="64"/>
      <c r="C237" s="81"/>
      <c r="D237" s="65"/>
      <c r="E237" s="66"/>
      <c r="F237" s="66"/>
      <c r="G237" s="65"/>
      <c r="H237" s="67"/>
      <c r="I237" s="68"/>
      <c r="J237" s="65"/>
      <c r="K237" s="65"/>
      <c r="L237" s="66"/>
      <c r="M237" s="66"/>
      <c r="N237" s="65"/>
      <c r="O237" s="68"/>
      <c r="P237" s="68"/>
      <c r="Q237" s="65"/>
      <c r="R237" s="69"/>
      <c r="S237" s="70"/>
      <c r="T237" s="69"/>
      <c r="U237" s="69"/>
      <c r="V237" s="71"/>
      <c r="W237" s="69"/>
      <c r="X237" s="72"/>
      <c r="Y237" s="69"/>
      <c r="Z237" s="73"/>
      <c r="AA237" s="73"/>
      <c r="AB237" s="73"/>
      <c r="AC237" s="73"/>
      <c r="AD237" s="74"/>
      <c r="AE237" s="73"/>
      <c r="AF237" s="73"/>
      <c r="AG237" s="73"/>
      <c r="AH237" s="73"/>
      <c r="AI237" s="75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</row>
    <row r="238" spans="1:118" s="76" customFormat="1" x14ac:dyDescent="0.25">
      <c r="A238" s="63"/>
      <c r="B238" s="64"/>
      <c r="C238" s="81"/>
      <c r="D238" s="65"/>
      <c r="E238" s="66"/>
      <c r="F238" s="66"/>
      <c r="G238" s="65"/>
      <c r="H238" s="67"/>
      <c r="I238" s="68"/>
      <c r="J238" s="65"/>
      <c r="K238" s="65"/>
      <c r="L238" s="66"/>
      <c r="M238" s="66"/>
      <c r="N238" s="65"/>
      <c r="O238" s="68"/>
      <c r="P238" s="68"/>
      <c r="Q238" s="65"/>
      <c r="R238" s="69"/>
      <c r="S238" s="70"/>
      <c r="T238" s="69"/>
      <c r="U238" s="69"/>
      <c r="V238" s="71"/>
      <c r="W238" s="69"/>
      <c r="X238" s="72"/>
      <c r="Y238" s="69"/>
      <c r="Z238" s="73"/>
      <c r="AA238" s="73"/>
      <c r="AB238" s="73"/>
      <c r="AC238" s="73"/>
      <c r="AD238" s="74"/>
      <c r="AE238" s="73"/>
      <c r="AF238" s="73"/>
      <c r="AG238" s="73"/>
      <c r="AH238" s="73"/>
      <c r="AI238" s="75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</row>
    <row r="239" spans="1:118" s="76" customFormat="1" x14ac:dyDescent="0.25">
      <c r="A239" s="63"/>
      <c r="B239" s="64"/>
      <c r="C239" s="81"/>
      <c r="D239" s="65"/>
      <c r="E239" s="66"/>
      <c r="F239" s="66"/>
      <c r="G239" s="65"/>
      <c r="H239" s="67"/>
      <c r="I239" s="68"/>
      <c r="J239" s="65"/>
      <c r="K239" s="65"/>
      <c r="L239" s="66"/>
      <c r="M239" s="66"/>
      <c r="N239" s="65"/>
      <c r="O239" s="68"/>
      <c r="P239" s="68"/>
      <c r="Q239" s="65"/>
      <c r="R239" s="69"/>
      <c r="S239" s="70"/>
      <c r="T239" s="69"/>
      <c r="U239" s="69"/>
      <c r="V239" s="71"/>
      <c r="W239" s="69"/>
      <c r="X239" s="72"/>
      <c r="Y239" s="69"/>
      <c r="Z239" s="73"/>
      <c r="AA239" s="73"/>
      <c r="AB239" s="73"/>
      <c r="AC239" s="73"/>
      <c r="AD239" s="74"/>
      <c r="AE239" s="73"/>
      <c r="AF239" s="73"/>
      <c r="AG239" s="73"/>
      <c r="AH239" s="73"/>
      <c r="AI239" s="75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</row>
    <row r="240" spans="1:118" s="76" customFormat="1" x14ac:dyDescent="0.25">
      <c r="A240" s="63"/>
      <c r="B240" s="64"/>
      <c r="C240" s="81"/>
      <c r="D240" s="65"/>
      <c r="E240" s="66"/>
      <c r="F240" s="66"/>
      <c r="G240" s="65"/>
      <c r="H240" s="67"/>
      <c r="I240" s="68"/>
      <c r="J240" s="65"/>
      <c r="K240" s="65"/>
      <c r="L240" s="66"/>
      <c r="M240" s="66"/>
      <c r="N240" s="65"/>
      <c r="O240" s="68"/>
      <c r="P240" s="68"/>
      <c r="Q240" s="65"/>
      <c r="R240" s="69"/>
      <c r="S240" s="70"/>
      <c r="T240" s="69"/>
      <c r="U240" s="69"/>
      <c r="V240" s="71"/>
      <c r="W240" s="69"/>
      <c r="X240" s="72"/>
      <c r="Y240" s="69"/>
      <c r="Z240" s="73"/>
      <c r="AA240" s="73"/>
      <c r="AB240" s="73"/>
      <c r="AC240" s="73"/>
      <c r="AD240" s="74"/>
      <c r="AE240" s="73"/>
      <c r="AF240" s="73"/>
      <c r="AG240" s="73"/>
      <c r="AH240" s="73"/>
      <c r="AI240" s="75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</row>
    <row r="241" spans="1:118" s="76" customFormat="1" x14ac:dyDescent="0.25">
      <c r="A241" s="63"/>
      <c r="B241" s="64"/>
      <c r="C241" s="81"/>
      <c r="D241" s="65"/>
      <c r="E241" s="66"/>
      <c r="F241" s="66"/>
      <c r="G241" s="65"/>
      <c r="H241" s="67"/>
      <c r="I241" s="68"/>
      <c r="J241" s="65"/>
      <c r="K241" s="65"/>
      <c r="L241" s="66"/>
      <c r="M241" s="66"/>
      <c r="N241" s="65"/>
      <c r="O241" s="68"/>
      <c r="P241" s="68"/>
      <c r="Q241" s="65"/>
      <c r="R241" s="69"/>
      <c r="S241" s="70"/>
      <c r="T241" s="69"/>
      <c r="U241" s="69"/>
      <c r="V241" s="71"/>
      <c r="W241" s="69"/>
      <c r="X241" s="72"/>
      <c r="Y241" s="69"/>
      <c r="Z241" s="73"/>
      <c r="AA241" s="73"/>
      <c r="AB241" s="73"/>
      <c r="AC241" s="73"/>
      <c r="AD241" s="74"/>
      <c r="AE241" s="73"/>
      <c r="AF241" s="73"/>
      <c r="AG241" s="73"/>
      <c r="AH241" s="73"/>
      <c r="AI241" s="75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</row>
    <row r="242" spans="1:118" s="76" customFormat="1" x14ac:dyDescent="0.25">
      <c r="A242" s="63"/>
      <c r="B242" s="64"/>
      <c r="C242" s="81"/>
      <c r="D242" s="65"/>
      <c r="E242" s="66"/>
      <c r="F242" s="66"/>
      <c r="G242" s="65"/>
      <c r="H242" s="67"/>
      <c r="I242" s="68"/>
      <c r="J242" s="65"/>
      <c r="K242" s="65"/>
      <c r="L242" s="66"/>
      <c r="M242" s="66"/>
      <c r="N242" s="65"/>
      <c r="O242" s="68"/>
      <c r="P242" s="68"/>
      <c r="Q242" s="65"/>
      <c r="R242" s="69"/>
      <c r="S242" s="70"/>
      <c r="T242" s="69"/>
      <c r="U242" s="69"/>
      <c r="V242" s="71"/>
      <c r="W242" s="69"/>
      <c r="X242" s="72"/>
      <c r="Y242" s="69"/>
      <c r="Z242" s="73"/>
      <c r="AA242" s="73"/>
      <c r="AB242" s="73"/>
      <c r="AC242" s="73"/>
      <c r="AD242" s="74"/>
      <c r="AE242" s="73"/>
      <c r="AF242" s="73"/>
      <c r="AG242" s="73"/>
      <c r="AH242" s="73"/>
      <c r="AI242" s="75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</row>
    <row r="243" spans="1:118" s="76" customFormat="1" x14ac:dyDescent="0.25">
      <c r="A243" s="63"/>
      <c r="B243" s="64"/>
      <c r="C243" s="81"/>
      <c r="D243" s="65"/>
      <c r="E243" s="66"/>
      <c r="F243" s="66"/>
      <c r="G243" s="65"/>
      <c r="H243" s="67"/>
      <c r="I243" s="68"/>
      <c r="J243" s="65"/>
      <c r="K243" s="65"/>
      <c r="L243" s="66"/>
      <c r="M243" s="66"/>
      <c r="N243" s="65"/>
      <c r="O243" s="68"/>
      <c r="P243" s="68"/>
      <c r="Q243" s="65"/>
      <c r="R243" s="69"/>
      <c r="S243" s="70"/>
      <c r="T243" s="69"/>
      <c r="U243" s="69"/>
      <c r="V243" s="71"/>
      <c r="W243" s="69"/>
      <c r="X243" s="72"/>
      <c r="Y243" s="69"/>
      <c r="Z243" s="73"/>
      <c r="AA243" s="73"/>
      <c r="AB243" s="73"/>
      <c r="AC243" s="73"/>
      <c r="AD243" s="74"/>
      <c r="AE243" s="73"/>
      <c r="AF243" s="73"/>
      <c r="AG243" s="73"/>
      <c r="AH243" s="73"/>
      <c r="AI243" s="75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</row>
    <row r="244" spans="1:118" s="76" customFormat="1" x14ac:dyDescent="0.25">
      <c r="A244" s="63"/>
      <c r="B244" s="64"/>
      <c r="C244" s="81"/>
      <c r="D244" s="65"/>
      <c r="E244" s="66"/>
      <c r="F244" s="66"/>
      <c r="G244" s="65"/>
      <c r="H244" s="67"/>
      <c r="I244" s="68"/>
      <c r="J244" s="65"/>
      <c r="K244" s="65"/>
      <c r="L244" s="66"/>
      <c r="M244" s="66"/>
      <c r="N244" s="65"/>
      <c r="O244" s="68"/>
      <c r="P244" s="68"/>
      <c r="Q244" s="65"/>
      <c r="R244" s="69"/>
      <c r="S244" s="70"/>
      <c r="T244" s="69"/>
      <c r="U244" s="69"/>
      <c r="V244" s="71"/>
      <c r="W244" s="69"/>
      <c r="X244" s="72"/>
      <c r="Y244" s="69"/>
      <c r="Z244" s="73"/>
      <c r="AA244" s="73"/>
      <c r="AB244" s="73"/>
      <c r="AC244" s="73"/>
      <c r="AD244" s="74"/>
      <c r="AE244" s="73"/>
      <c r="AF244" s="73"/>
      <c r="AG244" s="73"/>
      <c r="AH244" s="73"/>
      <c r="AI244" s="75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</row>
    <row r="245" spans="1:118" s="76" customFormat="1" x14ac:dyDescent="0.25">
      <c r="A245" s="63"/>
      <c r="B245" s="64"/>
      <c r="C245" s="81"/>
      <c r="D245" s="65"/>
      <c r="E245" s="66"/>
      <c r="F245" s="66"/>
      <c r="G245" s="65"/>
      <c r="H245" s="67"/>
      <c r="I245" s="68"/>
      <c r="J245" s="65"/>
      <c r="K245" s="65"/>
      <c r="L245" s="66"/>
      <c r="M245" s="66"/>
      <c r="N245" s="65"/>
      <c r="O245" s="68"/>
      <c r="P245" s="68"/>
      <c r="Q245" s="65"/>
      <c r="R245" s="69"/>
      <c r="S245" s="70"/>
      <c r="T245" s="69"/>
      <c r="U245" s="69"/>
      <c r="V245" s="71"/>
      <c r="W245" s="69"/>
      <c r="X245" s="72"/>
      <c r="Y245" s="69"/>
      <c r="Z245" s="73"/>
      <c r="AA245" s="73"/>
      <c r="AB245" s="73"/>
      <c r="AC245" s="73"/>
      <c r="AD245" s="74"/>
      <c r="AE245" s="73"/>
      <c r="AF245" s="73"/>
      <c r="AG245" s="73"/>
      <c r="AH245" s="73"/>
      <c r="AI245" s="75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</row>
    <row r="246" spans="1:118" s="76" customFormat="1" x14ac:dyDescent="0.25">
      <c r="A246" s="63"/>
      <c r="B246" s="64"/>
      <c r="C246" s="81"/>
      <c r="D246" s="65"/>
      <c r="E246" s="66"/>
      <c r="F246" s="66"/>
      <c r="G246" s="65"/>
      <c r="H246" s="67"/>
      <c r="I246" s="68"/>
      <c r="J246" s="65"/>
      <c r="K246" s="65"/>
      <c r="L246" s="66"/>
      <c r="M246" s="66"/>
      <c r="N246" s="65"/>
      <c r="O246" s="68"/>
      <c r="P246" s="68"/>
      <c r="Q246" s="65"/>
      <c r="R246" s="69"/>
      <c r="S246" s="70"/>
      <c r="T246" s="69"/>
      <c r="U246" s="69"/>
      <c r="V246" s="71"/>
      <c r="W246" s="69"/>
      <c r="X246" s="72"/>
      <c r="Y246" s="69"/>
      <c r="Z246" s="73"/>
      <c r="AA246" s="73"/>
      <c r="AB246" s="73"/>
      <c r="AC246" s="73"/>
      <c r="AD246" s="74"/>
      <c r="AE246" s="73"/>
      <c r="AF246" s="73"/>
      <c r="AG246" s="73"/>
      <c r="AH246" s="73"/>
      <c r="AI246" s="75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</row>
    <row r="247" spans="1:118" s="76" customFormat="1" x14ac:dyDescent="0.25">
      <c r="A247" s="63"/>
      <c r="B247" s="64"/>
      <c r="C247" s="81"/>
      <c r="D247" s="65"/>
      <c r="E247" s="66"/>
      <c r="F247" s="66"/>
      <c r="G247" s="65"/>
      <c r="H247" s="67"/>
      <c r="I247" s="68"/>
      <c r="J247" s="65"/>
      <c r="K247" s="65"/>
      <c r="L247" s="66"/>
      <c r="M247" s="66"/>
      <c r="N247" s="65"/>
      <c r="O247" s="68"/>
      <c r="P247" s="68"/>
      <c r="Q247" s="65"/>
      <c r="R247" s="69"/>
      <c r="S247" s="70"/>
      <c r="T247" s="69"/>
      <c r="U247" s="69"/>
      <c r="V247" s="71"/>
      <c r="W247" s="69"/>
      <c r="X247" s="72"/>
      <c r="Y247" s="69"/>
      <c r="Z247" s="73"/>
      <c r="AA247" s="73"/>
      <c r="AB247" s="73"/>
      <c r="AC247" s="73"/>
      <c r="AD247" s="74"/>
      <c r="AE247" s="73"/>
      <c r="AF247" s="73"/>
      <c r="AG247" s="73"/>
      <c r="AH247" s="73"/>
      <c r="AI247" s="75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</row>
    <row r="248" spans="1:118" s="76" customFormat="1" x14ac:dyDescent="0.25">
      <c r="A248" s="63"/>
      <c r="B248" s="64"/>
      <c r="C248" s="81"/>
      <c r="D248" s="65"/>
      <c r="E248" s="66"/>
      <c r="F248" s="66"/>
      <c r="G248" s="65"/>
      <c r="H248" s="67"/>
      <c r="I248" s="68"/>
      <c r="J248" s="65"/>
      <c r="K248" s="65"/>
      <c r="L248" s="66"/>
      <c r="M248" s="66"/>
      <c r="N248" s="65"/>
      <c r="O248" s="68"/>
      <c r="P248" s="68"/>
      <c r="Q248" s="65"/>
      <c r="R248" s="69"/>
      <c r="S248" s="70"/>
      <c r="T248" s="69"/>
      <c r="U248" s="69"/>
      <c r="V248" s="71"/>
      <c r="W248" s="69"/>
      <c r="X248" s="72"/>
      <c r="Y248" s="69"/>
      <c r="Z248" s="73"/>
      <c r="AA248" s="73"/>
      <c r="AB248" s="73"/>
      <c r="AC248" s="73"/>
      <c r="AD248" s="74"/>
      <c r="AE248" s="73"/>
      <c r="AF248" s="73"/>
      <c r="AG248" s="73"/>
      <c r="AH248" s="73"/>
      <c r="AI248" s="75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</row>
    <row r="249" spans="1:118" s="76" customFormat="1" x14ac:dyDescent="0.25">
      <c r="A249" s="63"/>
      <c r="B249" s="64"/>
      <c r="C249" s="81"/>
      <c r="D249" s="65"/>
      <c r="E249" s="66"/>
      <c r="F249" s="66"/>
      <c r="G249" s="65"/>
      <c r="H249" s="67"/>
      <c r="I249" s="68"/>
      <c r="J249" s="65"/>
      <c r="K249" s="65"/>
      <c r="L249" s="66"/>
      <c r="M249" s="66"/>
      <c r="N249" s="65"/>
      <c r="O249" s="68"/>
      <c r="P249" s="68"/>
      <c r="Q249" s="65"/>
      <c r="R249" s="69"/>
      <c r="S249" s="70"/>
      <c r="T249" s="69"/>
      <c r="U249" s="69"/>
      <c r="V249" s="71"/>
      <c r="W249" s="69"/>
      <c r="X249" s="72"/>
      <c r="Y249" s="69"/>
      <c r="Z249" s="73"/>
      <c r="AA249" s="73"/>
      <c r="AB249" s="73"/>
      <c r="AC249" s="73"/>
      <c r="AD249" s="74"/>
      <c r="AE249" s="73"/>
      <c r="AF249" s="73"/>
      <c r="AG249" s="73"/>
      <c r="AH249" s="73"/>
      <c r="AI249" s="75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</row>
    <row r="250" spans="1:118" s="76" customFormat="1" x14ac:dyDescent="0.25">
      <c r="A250" s="63"/>
      <c r="B250" s="64"/>
      <c r="C250" s="81"/>
      <c r="D250" s="65"/>
      <c r="E250" s="66"/>
      <c r="F250" s="66"/>
      <c r="G250" s="65"/>
      <c r="H250" s="67"/>
      <c r="I250" s="68"/>
      <c r="J250" s="65"/>
      <c r="K250" s="65"/>
      <c r="L250" s="66"/>
      <c r="M250" s="66"/>
      <c r="N250" s="65"/>
      <c r="O250" s="68"/>
      <c r="P250" s="68"/>
      <c r="Q250" s="65"/>
      <c r="R250" s="69"/>
      <c r="S250" s="70"/>
      <c r="T250" s="69"/>
      <c r="U250" s="69"/>
      <c r="V250" s="71"/>
      <c r="W250" s="69"/>
      <c r="X250" s="72"/>
      <c r="Y250" s="69"/>
      <c r="Z250" s="73"/>
      <c r="AA250" s="73"/>
      <c r="AB250" s="73"/>
      <c r="AC250" s="73"/>
      <c r="AD250" s="74"/>
      <c r="AE250" s="73"/>
      <c r="AF250" s="73"/>
      <c r="AG250" s="73"/>
      <c r="AH250" s="73"/>
      <c r="AI250" s="75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</row>
    <row r="251" spans="1:118" s="76" customFormat="1" x14ac:dyDescent="0.25">
      <c r="A251" s="63"/>
      <c r="B251" s="64"/>
      <c r="C251" s="81"/>
      <c r="D251" s="65"/>
      <c r="E251" s="66"/>
      <c r="F251" s="66"/>
      <c r="G251" s="65"/>
      <c r="H251" s="67"/>
      <c r="I251" s="68"/>
      <c r="J251" s="65"/>
      <c r="K251" s="65"/>
      <c r="L251" s="66"/>
      <c r="M251" s="66"/>
      <c r="N251" s="65"/>
      <c r="O251" s="68"/>
      <c r="P251" s="68"/>
      <c r="Q251" s="65"/>
      <c r="R251" s="69"/>
      <c r="S251" s="70"/>
      <c r="T251" s="69"/>
      <c r="U251" s="69"/>
      <c r="V251" s="71"/>
      <c r="W251" s="69"/>
      <c r="X251" s="72"/>
      <c r="Y251" s="69"/>
      <c r="Z251" s="73"/>
      <c r="AA251" s="73"/>
      <c r="AB251" s="73"/>
      <c r="AC251" s="73"/>
      <c r="AD251" s="74"/>
      <c r="AE251" s="73"/>
      <c r="AF251" s="73"/>
      <c r="AG251" s="73"/>
      <c r="AH251" s="73"/>
      <c r="AI251" s="75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</row>
    <row r="252" spans="1:118" s="76" customFormat="1" x14ac:dyDescent="0.25">
      <c r="A252" s="63"/>
      <c r="B252" s="64"/>
      <c r="C252" s="81"/>
      <c r="D252" s="65"/>
      <c r="E252" s="66"/>
      <c r="F252" s="66"/>
      <c r="G252" s="65"/>
      <c r="H252" s="67"/>
      <c r="I252" s="68"/>
      <c r="J252" s="65"/>
      <c r="K252" s="65"/>
      <c r="L252" s="66"/>
      <c r="M252" s="66"/>
      <c r="N252" s="65"/>
      <c r="O252" s="68"/>
      <c r="P252" s="68"/>
      <c r="Q252" s="65"/>
      <c r="R252" s="69"/>
      <c r="S252" s="70"/>
      <c r="T252" s="69"/>
      <c r="U252" s="69"/>
      <c r="V252" s="71"/>
      <c r="W252" s="69"/>
      <c r="X252" s="72"/>
      <c r="Y252" s="69"/>
      <c r="Z252" s="73"/>
      <c r="AA252" s="73"/>
      <c r="AB252" s="73"/>
      <c r="AC252" s="73"/>
      <c r="AD252" s="74"/>
      <c r="AE252" s="73"/>
      <c r="AF252" s="73"/>
      <c r="AG252" s="73"/>
      <c r="AH252" s="73"/>
      <c r="AI252" s="75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</row>
    <row r="253" spans="1:118" s="76" customFormat="1" x14ac:dyDescent="0.25">
      <c r="A253" s="63"/>
      <c r="B253" s="64"/>
      <c r="C253" s="81"/>
      <c r="D253" s="65"/>
      <c r="E253" s="66"/>
      <c r="F253" s="66"/>
      <c r="G253" s="65"/>
      <c r="H253" s="67"/>
      <c r="I253" s="68"/>
      <c r="J253" s="65"/>
      <c r="K253" s="65"/>
      <c r="L253" s="66"/>
      <c r="M253" s="66"/>
      <c r="N253" s="65"/>
      <c r="O253" s="68"/>
      <c r="P253" s="68"/>
      <c r="Q253" s="65"/>
      <c r="R253" s="69"/>
      <c r="S253" s="70"/>
      <c r="T253" s="69"/>
      <c r="U253" s="69"/>
      <c r="V253" s="71"/>
      <c r="W253" s="69"/>
      <c r="X253" s="72"/>
      <c r="Y253" s="69"/>
      <c r="Z253" s="73"/>
      <c r="AA253" s="73"/>
      <c r="AB253" s="73"/>
      <c r="AC253" s="73"/>
      <c r="AD253" s="74"/>
      <c r="AE253" s="73"/>
      <c r="AF253" s="73"/>
      <c r="AG253" s="73"/>
      <c r="AH253" s="73"/>
      <c r="AI253" s="75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</row>
    <row r="254" spans="1:118" s="76" customFormat="1" x14ac:dyDescent="0.25">
      <c r="A254" s="63"/>
      <c r="B254" s="64"/>
      <c r="C254" s="81"/>
      <c r="D254" s="65"/>
      <c r="E254" s="66"/>
      <c r="F254" s="66"/>
      <c r="G254" s="65"/>
      <c r="H254" s="67"/>
      <c r="I254" s="68"/>
      <c r="J254" s="65"/>
      <c r="K254" s="65"/>
      <c r="L254" s="66"/>
      <c r="M254" s="66"/>
      <c r="N254" s="65"/>
      <c r="O254" s="68"/>
      <c r="P254" s="68"/>
      <c r="Q254" s="65"/>
      <c r="R254" s="69"/>
      <c r="S254" s="70"/>
      <c r="T254" s="69"/>
      <c r="U254" s="69"/>
      <c r="V254" s="71"/>
      <c r="W254" s="69"/>
      <c r="X254" s="72"/>
      <c r="Y254" s="69"/>
      <c r="Z254" s="73"/>
      <c r="AA254" s="73"/>
      <c r="AB254" s="73"/>
      <c r="AC254" s="73"/>
      <c r="AD254" s="74"/>
      <c r="AE254" s="73"/>
      <c r="AF254" s="73"/>
      <c r="AG254" s="73"/>
      <c r="AH254" s="73"/>
      <c r="AI254" s="75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</row>
    <row r="255" spans="1:118" s="76" customFormat="1" x14ac:dyDescent="0.25">
      <c r="A255" s="63"/>
      <c r="B255" s="64"/>
      <c r="C255" s="81"/>
      <c r="D255" s="65"/>
      <c r="E255" s="66"/>
      <c r="F255" s="66"/>
      <c r="G255" s="65"/>
      <c r="H255" s="67"/>
      <c r="I255" s="68"/>
      <c r="J255" s="65"/>
      <c r="K255" s="65"/>
      <c r="L255" s="66"/>
      <c r="M255" s="66"/>
      <c r="N255" s="65"/>
      <c r="O255" s="68"/>
      <c r="P255" s="68"/>
      <c r="Q255" s="65"/>
      <c r="R255" s="69"/>
      <c r="S255" s="70"/>
      <c r="T255" s="69"/>
      <c r="U255" s="69"/>
      <c r="V255" s="71"/>
      <c r="W255" s="69"/>
      <c r="X255" s="72"/>
      <c r="Y255" s="69"/>
      <c r="Z255" s="73"/>
      <c r="AA255" s="73"/>
      <c r="AB255" s="73"/>
      <c r="AC255" s="73"/>
      <c r="AD255" s="74"/>
      <c r="AE255" s="73"/>
      <c r="AF255" s="73"/>
      <c r="AG255" s="73"/>
      <c r="AH255" s="73"/>
      <c r="AI255" s="75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</row>
    <row r="256" spans="1:118" s="76" customFormat="1" x14ac:dyDescent="0.25">
      <c r="A256" s="63"/>
      <c r="B256" s="64"/>
      <c r="C256" s="81"/>
      <c r="D256" s="65"/>
      <c r="E256" s="66"/>
      <c r="F256" s="66"/>
      <c r="G256" s="65"/>
      <c r="H256" s="67"/>
      <c r="I256" s="68"/>
      <c r="J256" s="65"/>
      <c r="K256" s="65"/>
      <c r="L256" s="66"/>
      <c r="M256" s="66"/>
      <c r="N256" s="65"/>
      <c r="O256" s="68"/>
      <c r="P256" s="68"/>
      <c r="Q256" s="65"/>
      <c r="R256" s="69"/>
      <c r="S256" s="70"/>
      <c r="T256" s="69"/>
      <c r="U256" s="69"/>
      <c r="V256" s="71"/>
      <c r="W256" s="69"/>
      <c r="X256" s="72"/>
      <c r="Y256" s="69"/>
      <c r="Z256" s="73"/>
      <c r="AA256" s="73"/>
      <c r="AB256" s="73"/>
      <c r="AC256" s="73"/>
      <c r="AD256" s="74"/>
      <c r="AE256" s="73"/>
      <c r="AF256" s="73"/>
      <c r="AG256" s="73"/>
      <c r="AH256" s="73"/>
      <c r="AI256" s="75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</row>
    <row r="257" spans="1:118" s="76" customFormat="1" x14ac:dyDescent="0.25">
      <c r="A257" s="63"/>
      <c r="B257" s="64"/>
      <c r="C257" s="81"/>
      <c r="D257" s="65"/>
      <c r="E257" s="66"/>
      <c r="F257" s="66"/>
      <c r="G257" s="65"/>
      <c r="H257" s="67"/>
      <c r="I257" s="68"/>
      <c r="J257" s="65"/>
      <c r="K257" s="65"/>
      <c r="L257" s="66"/>
      <c r="M257" s="66"/>
      <c r="N257" s="65"/>
      <c r="O257" s="68"/>
      <c r="P257" s="68"/>
      <c r="Q257" s="65"/>
      <c r="R257" s="69"/>
      <c r="S257" s="70"/>
      <c r="T257" s="69"/>
      <c r="U257" s="69"/>
      <c r="V257" s="71"/>
      <c r="W257" s="69"/>
      <c r="X257" s="72"/>
      <c r="Y257" s="69"/>
      <c r="Z257" s="73"/>
      <c r="AA257" s="73"/>
      <c r="AB257" s="73"/>
      <c r="AC257" s="73"/>
      <c r="AD257" s="74"/>
      <c r="AE257" s="73"/>
      <c r="AF257" s="73"/>
      <c r="AG257" s="73"/>
      <c r="AH257" s="73"/>
      <c r="AI257" s="75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</row>
    <row r="258" spans="1:118" s="76" customFormat="1" x14ac:dyDescent="0.25">
      <c r="A258" s="63"/>
      <c r="B258" s="64"/>
      <c r="C258" s="81"/>
      <c r="D258" s="65"/>
      <c r="E258" s="66"/>
      <c r="F258" s="66"/>
      <c r="G258" s="65"/>
      <c r="H258" s="67"/>
      <c r="I258" s="68"/>
      <c r="J258" s="65"/>
      <c r="K258" s="65"/>
      <c r="L258" s="66"/>
      <c r="M258" s="66"/>
      <c r="N258" s="65"/>
      <c r="O258" s="68"/>
      <c r="P258" s="68"/>
      <c r="Q258" s="65"/>
      <c r="R258" s="69"/>
      <c r="S258" s="70"/>
      <c r="T258" s="69"/>
      <c r="U258" s="69"/>
      <c r="V258" s="71"/>
      <c r="W258" s="69"/>
      <c r="X258" s="72"/>
      <c r="Y258" s="69"/>
      <c r="Z258" s="73"/>
      <c r="AA258" s="73"/>
      <c r="AB258" s="73"/>
      <c r="AC258" s="73"/>
      <c r="AD258" s="74"/>
      <c r="AE258" s="73"/>
      <c r="AF258" s="73"/>
      <c r="AG258" s="73"/>
      <c r="AH258" s="73"/>
      <c r="AI258" s="75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</row>
    <row r="259" spans="1:118" s="76" customFormat="1" x14ac:dyDescent="0.25">
      <c r="A259" s="63"/>
      <c r="B259" s="64"/>
      <c r="C259" s="81"/>
      <c r="D259" s="65"/>
      <c r="E259" s="66"/>
      <c r="F259" s="66"/>
      <c r="G259" s="65"/>
      <c r="H259" s="67"/>
      <c r="I259" s="68"/>
      <c r="J259" s="65"/>
      <c r="K259" s="65"/>
      <c r="L259" s="66"/>
      <c r="M259" s="66"/>
      <c r="N259" s="65"/>
      <c r="O259" s="68"/>
      <c r="P259" s="68"/>
      <c r="Q259" s="65"/>
      <c r="R259" s="69"/>
      <c r="S259" s="70"/>
      <c r="T259" s="69"/>
      <c r="U259" s="69"/>
      <c r="V259" s="71"/>
      <c r="W259" s="69"/>
      <c r="X259" s="72"/>
      <c r="Y259" s="69"/>
      <c r="Z259" s="73"/>
      <c r="AA259" s="73"/>
      <c r="AB259" s="73"/>
      <c r="AC259" s="73"/>
      <c r="AD259" s="74"/>
      <c r="AE259" s="73"/>
      <c r="AF259" s="73"/>
      <c r="AG259" s="73"/>
      <c r="AH259" s="73"/>
      <c r="AI259" s="75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</row>
    <row r="260" spans="1:118" s="76" customFormat="1" x14ac:dyDescent="0.25">
      <c r="A260" s="63"/>
      <c r="B260" s="64"/>
      <c r="C260" s="81"/>
      <c r="D260" s="65"/>
      <c r="E260" s="66"/>
      <c r="F260" s="66"/>
      <c r="G260" s="65"/>
      <c r="H260" s="67"/>
      <c r="I260" s="68"/>
      <c r="J260" s="65"/>
      <c r="K260" s="65"/>
      <c r="L260" s="66"/>
      <c r="M260" s="66"/>
      <c r="N260" s="65"/>
      <c r="O260" s="68"/>
      <c r="P260" s="68"/>
      <c r="Q260" s="65"/>
      <c r="R260" s="69"/>
      <c r="S260" s="70"/>
      <c r="T260" s="69"/>
      <c r="U260" s="69"/>
      <c r="V260" s="71"/>
      <c r="W260" s="69"/>
      <c r="X260" s="72"/>
      <c r="Y260" s="69"/>
      <c r="Z260" s="73"/>
      <c r="AA260" s="73"/>
      <c r="AB260" s="73"/>
      <c r="AC260" s="73"/>
      <c r="AD260" s="74"/>
      <c r="AE260" s="73"/>
      <c r="AF260" s="73"/>
      <c r="AG260" s="73"/>
      <c r="AH260" s="73"/>
      <c r="AI260" s="75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</row>
    <row r="261" spans="1:118" s="76" customFormat="1" x14ac:dyDescent="0.25">
      <c r="A261" s="63"/>
      <c r="B261" s="64"/>
      <c r="C261" s="81"/>
      <c r="D261" s="65"/>
      <c r="E261" s="66"/>
      <c r="F261" s="66"/>
      <c r="G261" s="65"/>
      <c r="H261" s="67"/>
      <c r="I261" s="68"/>
      <c r="J261" s="65"/>
      <c r="K261" s="65"/>
      <c r="L261" s="66"/>
      <c r="M261" s="66"/>
      <c r="N261" s="65"/>
      <c r="O261" s="68"/>
      <c r="P261" s="68"/>
      <c r="Q261" s="65"/>
      <c r="R261" s="69"/>
      <c r="S261" s="70"/>
      <c r="T261" s="69"/>
      <c r="U261" s="69"/>
      <c r="V261" s="71"/>
      <c r="W261" s="69"/>
      <c r="X261" s="72"/>
      <c r="Y261" s="69"/>
      <c r="Z261" s="73"/>
      <c r="AA261" s="73"/>
      <c r="AB261" s="73"/>
      <c r="AC261" s="73"/>
      <c r="AD261" s="74"/>
      <c r="AE261" s="73"/>
      <c r="AF261" s="73"/>
      <c r="AG261" s="73"/>
      <c r="AH261" s="73"/>
      <c r="AI261" s="75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</row>
    <row r="262" spans="1:118" s="76" customFormat="1" x14ac:dyDescent="0.25">
      <c r="A262" s="63"/>
      <c r="B262" s="64"/>
      <c r="C262" s="81"/>
      <c r="D262" s="65"/>
      <c r="E262" s="66"/>
      <c r="F262" s="66"/>
      <c r="G262" s="65"/>
      <c r="H262" s="67"/>
      <c r="I262" s="68"/>
      <c r="J262" s="65"/>
      <c r="K262" s="65"/>
      <c r="L262" s="66"/>
      <c r="M262" s="66"/>
      <c r="N262" s="65"/>
      <c r="O262" s="68"/>
      <c r="P262" s="68"/>
      <c r="Q262" s="65"/>
      <c r="R262" s="69"/>
      <c r="S262" s="70"/>
      <c r="T262" s="69"/>
      <c r="U262" s="69"/>
      <c r="V262" s="71"/>
      <c r="W262" s="69"/>
      <c r="X262" s="72"/>
      <c r="Y262" s="69"/>
      <c r="Z262" s="73"/>
      <c r="AA262" s="73"/>
      <c r="AB262" s="73"/>
      <c r="AC262" s="73"/>
      <c r="AD262" s="74"/>
      <c r="AE262" s="73"/>
      <c r="AF262" s="73"/>
      <c r="AG262" s="73"/>
      <c r="AH262" s="73"/>
      <c r="AI262" s="75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  <c r="DB262" s="41"/>
      <c r="DC262" s="41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</row>
    <row r="263" spans="1:118" s="76" customFormat="1" x14ac:dyDescent="0.25">
      <c r="A263" s="63"/>
      <c r="B263" s="64"/>
      <c r="C263" s="81"/>
      <c r="D263" s="65"/>
      <c r="E263" s="66"/>
      <c r="F263" s="66"/>
      <c r="G263" s="65"/>
      <c r="H263" s="67"/>
      <c r="I263" s="68"/>
      <c r="J263" s="65"/>
      <c r="K263" s="65"/>
      <c r="L263" s="66"/>
      <c r="M263" s="66"/>
      <c r="N263" s="65"/>
      <c r="O263" s="68"/>
      <c r="P263" s="68"/>
      <c r="Q263" s="65"/>
      <c r="R263" s="69"/>
      <c r="S263" s="70"/>
      <c r="T263" s="69"/>
      <c r="U263" s="69"/>
      <c r="V263" s="71"/>
      <c r="W263" s="69"/>
      <c r="X263" s="72"/>
      <c r="Y263" s="69"/>
      <c r="Z263" s="73"/>
      <c r="AA263" s="73"/>
      <c r="AB263" s="73"/>
      <c r="AC263" s="73"/>
      <c r="AD263" s="74"/>
      <c r="AE263" s="73"/>
      <c r="AF263" s="73"/>
      <c r="AG263" s="73"/>
      <c r="AH263" s="73"/>
      <c r="AI263" s="75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</row>
    <row r="264" spans="1:118" s="76" customFormat="1" x14ac:dyDescent="0.25">
      <c r="A264" s="63"/>
      <c r="B264" s="64"/>
      <c r="C264" s="81"/>
      <c r="D264" s="65"/>
      <c r="E264" s="66"/>
      <c r="F264" s="66"/>
      <c r="G264" s="65"/>
      <c r="H264" s="67"/>
      <c r="I264" s="68"/>
      <c r="J264" s="65"/>
      <c r="K264" s="65"/>
      <c r="L264" s="66"/>
      <c r="M264" s="66"/>
      <c r="N264" s="65"/>
      <c r="O264" s="68"/>
      <c r="P264" s="68"/>
      <c r="Q264" s="65"/>
      <c r="R264" s="69"/>
      <c r="S264" s="70"/>
      <c r="T264" s="69"/>
      <c r="U264" s="69"/>
      <c r="V264" s="71"/>
      <c r="W264" s="69"/>
      <c r="X264" s="72"/>
      <c r="Y264" s="69"/>
      <c r="Z264" s="73"/>
      <c r="AA264" s="73"/>
      <c r="AB264" s="73"/>
      <c r="AC264" s="73"/>
      <c r="AD264" s="74"/>
      <c r="AE264" s="73"/>
      <c r="AF264" s="73"/>
      <c r="AG264" s="73"/>
      <c r="AH264" s="73"/>
      <c r="AI264" s="75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</row>
    <row r="265" spans="1:118" s="76" customFormat="1" x14ac:dyDescent="0.25">
      <c r="A265" s="63"/>
      <c r="B265" s="64"/>
      <c r="C265" s="81"/>
      <c r="D265" s="65"/>
      <c r="E265" s="66"/>
      <c r="F265" s="66"/>
      <c r="G265" s="65"/>
      <c r="H265" s="67"/>
      <c r="I265" s="68"/>
      <c r="J265" s="65"/>
      <c r="K265" s="65"/>
      <c r="L265" s="66"/>
      <c r="M265" s="66"/>
      <c r="N265" s="65"/>
      <c r="O265" s="68"/>
      <c r="P265" s="68"/>
      <c r="Q265" s="65"/>
      <c r="R265" s="69"/>
      <c r="S265" s="70"/>
      <c r="T265" s="69"/>
      <c r="U265" s="69"/>
      <c r="V265" s="71"/>
      <c r="W265" s="69"/>
      <c r="X265" s="72"/>
      <c r="Y265" s="69"/>
      <c r="Z265" s="73"/>
      <c r="AA265" s="73"/>
      <c r="AB265" s="73"/>
      <c r="AC265" s="73"/>
      <c r="AD265" s="74"/>
      <c r="AE265" s="73"/>
      <c r="AF265" s="73"/>
      <c r="AG265" s="73"/>
      <c r="AH265" s="73"/>
      <c r="AI265" s="75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</row>
    <row r="266" spans="1:118" s="76" customFormat="1" x14ac:dyDescent="0.25">
      <c r="A266" s="63"/>
      <c r="B266" s="64"/>
      <c r="C266" s="81"/>
      <c r="D266" s="65"/>
      <c r="E266" s="66"/>
      <c r="F266" s="66"/>
      <c r="G266" s="65"/>
      <c r="H266" s="67"/>
      <c r="I266" s="68"/>
      <c r="J266" s="65"/>
      <c r="K266" s="65"/>
      <c r="L266" s="66"/>
      <c r="M266" s="66"/>
      <c r="N266" s="65"/>
      <c r="O266" s="68"/>
      <c r="P266" s="68"/>
      <c r="Q266" s="65"/>
      <c r="R266" s="69"/>
      <c r="S266" s="70"/>
      <c r="T266" s="69"/>
      <c r="U266" s="69"/>
      <c r="V266" s="71"/>
      <c r="W266" s="69"/>
      <c r="X266" s="72"/>
      <c r="Y266" s="69"/>
      <c r="Z266" s="73"/>
      <c r="AA266" s="73"/>
      <c r="AB266" s="73"/>
      <c r="AC266" s="73"/>
      <c r="AD266" s="74"/>
      <c r="AE266" s="73"/>
      <c r="AF266" s="73"/>
      <c r="AG266" s="73"/>
      <c r="AH266" s="73"/>
      <c r="AI266" s="75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</row>
    <row r="267" spans="1:118" s="76" customFormat="1" x14ac:dyDescent="0.25">
      <c r="A267" s="63"/>
      <c r="B267" s="64"/>
      <c r="C267" s="81"/>
      <c r="D267" s="65"/>
      <c r="E267" s="66"/>
      <c r="F267" s="66"/>
      <c r="G267" s="65"/>
      <c r="H267" s="67"/>
      <c r="I267" s="68"/>
      <c r="J267" s="65"/>
      <c r="K267" s="65"/>
      <c r="L267" s="66"/>
      <c r="M267" s="66"/>
      <c r="N267" s="65"/>
      <c r="O267" s="68"/>
      <c r="P267" s="68"/>
      <c r="Q267" s="65"/>
      <c r="R267" s="69"/>
      <c r="S267" s="70"/>
      <c r="T267" s="69"/>
      <c r="U267" s="69"/>
      <c r="V267" s="71"/>
      <c r="W267" s="69"/>
      <c r="X267" s="72"/>
      <c r="Y267" s="69"/>
      <c r="Z267" s="73"/>
      <c r="AA267" s="73"/>
      <c r="AB267" s="73"/>
      <c r="AC267" s="73"/>
      <c r="AD267" s="74"/>
      <c r="AE267" s="73"/>
      <c r="AF267" s="73"/>
      <c r="AG267" s="73"/>
      <c r="AH267" s="73"/>
      <c r="AI267" s="75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</row>
    <row r="268" spans="1:118" s="76" customFormat="1" x14ac:dyDescent="0.25">
      <c r="A268" s="63"/>
      <c r="B268" s="64"/>
      <c r="C268" s="81"/>
      <c r="D268" s="65"/>
      <c r="E268" s="66"/>
      <c r="F268" s="66"/>
      <c r="G268" s="65"/>
      <c r="H268" s="67"/>
      <c r="I268" s="68"/>
      <c r="J268" s="65"/>
      <c r="K268" s="65"/>
      <c r="L268" s="66"/>
      <c r="M268" s="66"/>
      <c r="N268" s="65"/>
      <c r="O268" s="68"/>
      <c r="P268" s="68"/>
      <c r="Q268" s="65"/>
      <c r="R268" s="69"/>
      <c r="S268" s="70"/>
      <c r="T268" s="69"/>
      <c r="U268" s="69"/>
      <c r="V268" s="71"/>
      <c r="W268" s="69"/>
      <c r="X268" s="72"/>
      <c r="Y268" s="69"/>
      <c r="Z268" s="73"/>
      <c r="AA268" s="73"/>
      <c r="AB268" s="73"/>
      <c r="AC268" s="73"/>
      <c r="AD268" s="74"/>
      <c r="AE268" s="73"/>
      <c r="AF268" s="73"/>
      <c r="AG268" s="73"/>
      <c r="AH268" s="73"/>
      <c r="AI268" s="75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</row>
    <row r="269" spans="1:118" s="76" customFormat="1" x14ac:dyDescent="0.25">
      <c r="A269" s="63"/>
      <c r="B269" s="64"/>
      <c r="C269" s="81"/>
      <c r="D269" s="65"/>
      <c r="E269" s="66"/>
      <c r="F269" s="66"/>
      <c r="G269" s="65"/>
      <c r="H269" s="67"/>
      <c r="I269" s="68"/>
      <c r="J269" s="65"/>
      <c r="K269" s="65"/>
      <c r="L269" s="66"/>
      <c r="M269" s="66"/>
      <c r="N269" s="65"/>
      <c r="O269" s="68"/>
      <c r="P269" s="68"/>
      <c r="Q269" s="65"/>
      <c r="R269" s="69"/>
      <c r="S269" s="70"/>
      <c r="T269" s="69"/>
      <c r="U269" s="69"/>
      <c r="V269" s="71"/>
      <c r="W269" s="69"/>
      <c r="X269" s="72"/>
      <c r="Y269" s="69"/>
      <c r="Z269" s="73"/>
      <c r="AA269" s="73"/>
      <c r="AB269" s="73"/>
      <c r="AC269" s="73"/>
      <c r="AD269" s="74"/>
      <c r="AE269" s="73"/>
      <c r="AF269" s="73"/>
      <c r="AG269" s="73"/>
      <c r="AH269" s="73"/>
      <c r="AI269" s="75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</row>
    <row r="270" spans="1:118" s="76" customFormat="1" x14ac:dyDescent="0.25">
      <c r="A270" s="63"/>
      <c r="B270" s="64"/>
      <c r="C270" s="81"/>
      <c r="D270" s="65"/>
      <c r="E270" s="66"/>
      <c r="F270" s="66"/>
      <c r="G270" s="65"/>
      <c r="H270" s="67"/>
      <c r="I270" s="68"/>
      <c r="J270" s="65"/>
      <c r="K270" s="65"/>
      <c r="L270" s="66"/>
      <c r="M270" s="66"/>
      <c r="N270" s="65"/>
      <c r="O270" s="68"/>
      <c r="P270" s="68"/>
      <c r="Q270" s="65"/>
      <c r="R270" s="69"/>
      <c r="S270" s="70"/>
      <c r="T270" s="69"/>
      <c r="U270" s="69"/>
      <c r="V270" s="71"/>
      <c r="W270" s="69"/>
      <c r="X270" s="72"/>
      <c r="Y270" s="69"/>
      <c r="Z270" s="73"/>
      <c r="AA270" s="73"/>
      <c r="AB270" s="73"/>
      <c r="AC270" s="73"/>
      <c r="AD270" s="74"/>
      <c r="AE270" s="73"/>
      <c r="AF270" s="73"/>
      <c r="AG270" s="73"/>
      <c r="AH270" s="73"/>
      <c r="AI270" s="75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</row>
    <row r="271" spans="1:118" s="76" customFormat="1" x14ac:dyDescent="0.25">
      <c r="A271" s="63"/>
      <c r="B271" s="64"/>
      <c r="C271" s="81"/>
      <c r="D271" s="65"/>
      <c r="E271" s="66"/>
      <c r="F271" s="66"/>
      <c r="G271" s="65"/>
      <c r="H271" s="67"/>
      <c r="I271" s="68"/>
      <c r="J271" s="65"/>
      <c r="K271" s="65"/>
      <c r="L271" s="66"/>
      <c r="M271" s="66"/>
      <c r="N271" s="65"/>
      <c r="O271" s="68"/>
      <c r="P271" s="68"/>
      <c r="Q271" s="65"/>
      <c r="R271" s="69"/>
      <c r="S271" s="70"/>
      <c r="T271" s="69"/>
      <c r="U271" s="69"/>
      <c r="V271" s="71"/>
      <c r="W271" s="69"/>
      <c r="X271" s="72"/>
      <c r="Y271" s="69"/>
      <c r="Z271" s="73"/>
      <c r="AA271" s="73"/>
      <c r="AB271" s="73"/>
      <c r="AC271" s="73"/>
      <c r="AD271" s="74"/>
      <c r="AE271" s="73"/>
      <c r="AF271" s="73"/>
      <c r="AG271" s="73"/>
      <c r="AH271" s="73"/>
      <c r="AI271" s="75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</row>
    <row r="272" spans="1:118" s="76" customFormat="1" x14ac:dyDescent="0.25">
      <c r="A272" s="63"/>
      <c r="B272" s="64"/>
      <c r="C272" s="81"/>
      <c r="D272" s="65"/>
      <c r="E272" s="66"/>
      <c r="F272" s="66"/>
      <c r="G272" s="65"/>
      <c r="H272" s="67"/>
      <c r="I272" s="68"/>
      <c r="J272" s="65"/>
      <c r="K272" s="65"/>
      <c r="L272" s="66"/>
      <c r="M272" s="66"/>
      <c r="N272" s="65"/>
      <c r="O272" s="68"/>
      <c r="P272" s="68"/>
      <c r="Q272" s="65"/>
      <c r="R272" s="69"/>
      <c r="S272" s="70"/>
      <c r="T272" s="69"/>
      <c r="U272" s="69"/>
      <c r="V272" s="71"/>
      <c r="W272" s="69"/>
      <c r="X272" s="72"/>
      <c r="Y272" s="69"/>
      <c r="Z272" s="73"/>
      <c r="AA272" s="73"/>
      <c r="AB272" s="73"/>
      <c r="AC272" s="73"/>
      <c r="AD272" s="74"/>
      <c r="AE272" s="73"/>
      <c r="AF272" s="73"/>
      <c r="AG272" s="73"/>
      <c r="AH272" s="73"/>
      <c r="AI272" s="75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</row>
    <row r="273" spans="1:118" s="76" customFormat="1" x14ac:dyDescent="0.25">
      <c r="A273" s="63"/>
      <c r="B273" s="64"/>
      <c r="C273" s="81"/>
      <c r="D273" s="65"/>
      <c r="E273" s="66"/>
      <c r="F273" s="66"/>
      <c r="G273" s="65"/>
      <c r="H273" s="67"/>
      <c r="I273" s="68"/>
      <c r="J273" s="65"/>
      <c r="K273" s="65"/>
      <c r="L273" s="66"/>
      <c r="M273" s="66"/>
      <c r="N273" s="65"/>
      <c r="O273" s="68"/>
      <c r="P273" s="68"/>
      <c r="Q273" s="65"/>
      <c r="R273" s="69"/>
      <c r="S273" s="70"/>
      <c r="T273" s="69"/>
      <c r="U273" s="69"/>
      <c r="V273" s="71"/>
      <c r="W273" s="69"/>
      <c r="X273" s="72"/>
      <c r="Y273" s="69"/>
      <c r="Z273" s="73"/>
      <c r="AA273" s="73"/>
      <c r="AB273" s="73"/>
      <c r="AC273" s="73"/>
      <c r="AD273" s="74"/>
      <c r="AE273" s="73"/>
      <c r="AF273" s="73"/>
      <c r="AG273" s="73"/>
      <c r="AH273" s="73"/>
      <c r="AI273" s="75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</row>
    <row r="274" spans="1:118" s="76" customFormat="1" x14ac:dyDescent="0.25">
      <c r="A274" s="63"/>
      <c r="B274" s="64"/>
      <c r="C274" s="81"/>
      <c r="D274" s="65"/>
      <c r="E274" s="66"/>
      <c r="F274" s="66"/>
      <c r="G274" s="65"/>
      <c r="H274" s="67"/>
      <c r="I274" s="68"/>
      <c r="J274" s="65"/>
      <c r="K274" s="65"/>
      <c r="L274" s="66"/>
      <c r="M274" s="66"/>
      <c r="N274" s="65"/>
      <c r="O274" s="68"/>
      <c r="P274" s="68"/>
      <c r="Q274" s="65"/>
      <c r="R274" s="69"/>
      <c r="S274" s="70"/>
      <c r="T274" s="69"/>
      <c r="U274" s="69"/>
      <c r="V274" s="71"/>
      <c r="W274" s="69"/>
      <c r="X274" s="72"/>
      <c r="Y274" s="69"/>
      <c r="Z274" s="73"/>
      <c r="AA274" s="73"/>
      <c r="AB274" s="73"/>
      <c r="AC274" s="73"/>
      <c r="AD274" s="74"/>
      <c r="AE274" s="73"/>
      <c r="AF274" s="73"/>
      <c r="AG274" s="73"/>
      <c r="AH274" s="73"/>
      <c r="AI274" s="75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</row>
    <row r="275" spans="1:118" s="76" customFormat="1" x14ac:dyDescent="0.25">
      <c r="A275" s="63"/>
      <c r="B275" s="64"/>
      <c r="C275" s="81"/>
      <c r="D275" s="65"/>
      <c r="E275" s="66"/>
      <c r="F275" s="66"/>
      <c r="G275" s="65"/>
      <c r="H275" s="67"/>
      <c r="I275" s="68"/>
      <c r="J275" s="65"/>
      <c r="K275" s="65"/>
      <c r="L275" s="66"/>
      <c r="M275" s="66"/>
      <c r="N275" s="65"/>
      <c r="O275" s="68"/>
      <c r="P275" s="68"/>
      <c r="Q275" s="65"/>
      <c r="R275" s="69"/>
      <c r="S275" s="70"/>
      <c r="T275" s="69"/>
      <c r="U275" s="69"/>
      <c r="V275" s="71"/>
      <c r="W275" s="69"/>
      <c r="X275" s="72"/>
      <c r="Y275" s="69"/>
      <c r="Z275" s="73"/>
      <c r="AA275" s="73"/>
      <c r="AB275" s="73"/>
      <c r="AC275" s="73"/>
      <c r="AD275" s="74"/>
      <c r="AE275" s="73"/>
      <c r="AF275" s="73"/>
      <c r="AG275" s="73"/>
      <c r="AH275" s="73"/>
      <c r="AI275" s="75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  <c r="DB275" s="41"/>
      <c r="DC275" s="41"/>
      <c r="DD275" s="41"/>
      <c r="DE275" s="41"/>
      <c r="DF275" s="41"/>
      <c r="DG275" s="41"/>
      <c r="DH275" s="41"/>
      <c r="DI275" s="41"/>
      <c r="DJ275" s="41"/>
      <c r="DK275" s="41"/>
      <c r="DL275" s="41"/>
      <c r="DM275" s="41"/>
      <c r="DN275" s="41"/>
    </row>
    <row r="276" spans="1:118" s="76" customFormat="1" x14ac:dyDescent="0.25">
      <c r="A276" s="63"/>
      <c r="B276" s="64"/>
      <c r="C276" s="81"/>
      <c r="D276" s="65"/>
      <c r="E276" s="66"/>
      <c r="F276" s="66"/>
      <c r="G276" s="65"/>
      <c r="H276" s="67"/>
      <c r="I276" s="68"/>
      <c r="J276" s="65"/>
      <c r="K276" s="65"/>
      <c r="L276" s="66"/>
      <c r="M276" s="66"/>
      <c r="N276" s="65"/>
      <c r="O276" s="68"/>
      <c r="P276" s="68"/>
      <c r="Q276" s="65"/>
      <c r="R276" s="69"/>
      <c r="S276" s="70"/>
      <c r="T276" s="69"/>
      <c r="U276" s="69"/>
      <c r="V276" s="71"/>
      <c r="W276" s="69"/>
      <c r="X276" s="72"/>
      <c r="Y276" s="69"/>
      <c r="Z276" s="73"/>
      <c r="AA276" s="73"/>
      <c r="AB276" s="73"/>
      <c r="AC276" s="73"/>
      <c r="AD276" s="74"/>
      <c r="AE276" s="73"/>
      <c r="AF276" s="73"/>
      <c r="AG276" s="73"/>
      <c r="AH276" s="73"/>
      <c r="AI276" s="75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  <c r="DB276" s="41"/>
      <c r="DC276" s="41"/>
      <c r="DD276" s="41"/>
      <c r="DE276" s="41"/>
      <c r="DF276" s="41"/>
      <c r="DG276" s="41"/>
      <c r="DH276" s="41"/>
      <c r="DI276" s="41"/>
      <c r="DJ276" s="41"/>
      <c r="DK276" s="41"/>
      <c r="DL276" s="41"/>
      <c r="DM276" s="41"/>
      <c r="DN276" s="41"/>
    </row>
    <row r="277" spans="1:118" s="76" customFormat="1" x14ac:dyDescent="0.25">
      <c r="A277" s="63"/>
      <c r="B277" s="64"/>
      <c r="C277" s="81"/>
      <c r="D277" s="65"/>
      <c r="E277" s="66"/>
      <c r="F277" s="66"/>
      <c r="G277" s="65"/>
      <c r="H277" s="67"/>
      <c r="I277" s="68"/>
      <c r="J277" s="65"/>
      <c r="K277" s="65"/>
      <c r="L277" s="66"/>
      <c r="M277" s="66"/>
      <c r="N277" s="65"/>
      <c r="O277" s="68"/>
      <c r="P277" s="68"/>
      <c r="Q277" s="65"/>
      <c r="R277" s="69"/>
      <c r="S277" s="70"/>
      <c r="T277" s="69"/>
      <c r="U277" s="69"/>
      <c r="V277" s="71"/>
      <c r="W277" s="69"/>
      <c r="X277" s="72"/>
      <c r="Y277" s="69"/>
      <c r="Z277" s="73"/>
      <c r="AA277" s="73"/>
      <c r="AB277" s="73"/>
      <c r="AC277" s="73"/>
      <c r="AD277" s="74"/>
      <c r="AE277" s="73"/>
      <c r="AF277" s="73"/>
      <c r="AG277" s="73"/>
      <c r="AH277" s="73"/>
      <c r="AI277" s="75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  <c r="DB277" s="41"/>
      <c r="DC277" s="41"/>
      <c r="DD277" s="41"/>
      <c r="DE277" s="41"/>
      <c r="DF277" s="41"/>
      <c r="DG277" s="41"/>
      <c r="DH277" s="41"/>
      <c r="DI277" s="41"/>
      <c r="DJ277" s="41"/>
      <c r="DK277" s="41"/>
      <c r="DL277" s="41"/>
      <c r="DM277" s="41"/>
      <c r="DN277" s="41"/>
    </row>
    <row r="278" spans="1:118" s="76" customFormat="1" x14ac:dyDescent="0.25">
      <c r="A278" s="63"/>
      <c r="B278" s="64"/>
      <c r="C278" s="81"/>
      <c r="D278" s="65"/>
      <c r="E278" s="66"/>
      <c r="F278" s="66"/>
      <c r="G278" s="65"/>
      <c r="H278" s="67"/>
      <c r="I278" s="68"/>
      <c r="J278" s="65"/>
      <c r="K278" s="65"/>
      <c r="L278" s="66"/>
      <c r="M278" s="66"/>
      <c r="N278" s="65"/>
      <c r="O278" s="68"/>
      <c r="P278" s="68"/>
      <c r="Q278" s="65"/>
      <c r="R278" s="69"/>
      <c r="S278" s="70"/>
      <c r="T278" s="69"/>
      <c r="U278" s="69"/>
      <c r="V278" s="71"/>
      <c r="W278" s="69"/>
      <c r="X278" s="72"/>
      <c r="Y278" s="69"/>
      <c r="Z278" s="73"/>
      <c r="AA278" s="73"/>
      <c r="AB278" s="73"/>
      <c r="AC278" s="73"/>
      <c r="AD278" s="74"/>
      <c r="AE278" s="73"/>
      <c r="AF278" s="73"/>
      <c r="AG278" s="73"/>
      <c r="AH278" s="73"/>
      <c r="AI278" s="75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  <c r="DB278" s="41"/>
      <c r="DC278" s="41"/>
      <c r="DD278" s="41"/>
      <c r="DE278" s="41"/>
      <c r="DF278" s="41"/>
      <c r="DG278" s="41"/>
      <c r="DH278" s="41"/>
      <c r="DI278" s="41"/>
      <c r="DJ278" s="41"/>
      <c r="DK278" s="41"/>
      <c r="DL278" s="41"/>
      <c r="DM278" s="41"/>
      <c r="DN278" s="41"/>
    </row>
    <row r="279" spans="1:118" s="76" customFormat="1" x14ac:dyDescent="0.25">
      <c r="A279" s="63"/>
      <c r="B279" s="64"/>
      <c r="C279" s="81"/>
      <c r="D279" s="65"/>
      <c r="E279" s="66"/>
      <c r="F279" s="66"/>
      <c r="G279" s="65"/>
      <c r="H279" s="67"/>
      <c r="I279" s="68"/>
      <c r="J279" s="65"/>
      <c r="K279" s="65"/>
      <c r="L279" s="66"/>
      <c r="M279" s="66"/>
      <c r="N279" s="65"/>
      <c r="O279" s="68"/>
      <c r="P279" s="68"/>
      <c r="Q279" s="65"/>
      <c r="R279" s="69"/>
      <c r="S279" s="70"/>
      <c r="T279" s="69"/>
      <c r="U279" s="69"/>
      <c r="V279" s="71"/>
      <c r="W279" s="69"/>
      <c r="X279" s="72"/>
      <c r="Y279" s="69"/>
      <c r="Z279" s="73"/>
      <c r="AA279" s="73"/>
      <c r="AB279" s="73"/>
      <c r="AC279" s="73"/>
      <c r="AD279" s="74"/>
      <c r="AE279" s="73"/>
      <c r="AF279" s="73"/>
      <c r="AG279" s="73"/>
      <c r="AH279" s="73"/>
      <c r="AI279" s="75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</row>
    <row r="280" spans="1:118" s="76" customFormat="1" x14ac:dyDescent="0.25">
      <c r="A280" s="63"/>
      <c r="B280" s="64"/>
      <c r="C280" s="81"/>
      <c r="D280" s="65"/>
      <c r="E280" s="66"/>
      <c r="F280" s="66"/>
      <c r="G280" s="65"/>
      <c r="H280" s="67"/>
      <c r="I280" s="68"/>
      <c r="J280" s="65"/>
      <c r="K280" s="65"/>
      <c r="L280" s="66"/>
      <c r="M280" s="66"/>
      <c r="N280" s="65"/>
      <c r="O280" s="68"/>
      <c r="P280" s="68"/>
      <c r="Q280" s="65"/>
      <c r="R280" s="69"/>
      <c r="S280" s="70"/>
      <c r="T280" s="69"/>
      <c r="U280" s="69"/>
      <c r="V280" s="71"/>
      <c r="W280" s="69"/>
      <c r="X280" s="72"/>
      <c r="Y280" s="69"/>
      <c r="Z280" s="73"/>
      <c r="AA280" s="73"/>
      <c r="AB280" s="73"/>
      <c r="AC280" s="73"/>
      <c r="AD280" s="74"/>
      <c r="AE280" s="73"/>
      <c r="AF280" s="73"/>
      <c r="AG280" s="73"/>
      <c r="AH280" s="73"/>
      <c r="AI280" s="75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  <c r="DB280" s="41"/>
      <c r="DC280" s="41"/>
      <c r="DD280" s="41"/>
      <c r="DE280" s="41"/>
      <c r="DF280" s="41"/>
      <c r="DG280" s="41"/>
      <c r="DH280" s="41"/>
      <c r="DI280" s="41"/>
      <c r="DJ280" s="41"/>
      <c r="DK280" s="41"/>
      <c r="DL280" s="41"/>
      <c r="DM280" s="41"/>
      <c r="DN280" s="41"/>
    </row>
    <row r="281" spans="1:118" s="76" customFormat="1" x14ac:dyDescent="0.25">
      <c r="A281" s="63"/>
      <c r="B281" s="64"/>
      <c r="C281" s="81"/>
      <c r="D281" s="65"/>
      <c r="E281" s="66"/>
      <c r="F281" s="66"/>
      <c r="G281" s="65"/>
      <c r="H281" s="67"/>
      <c r="I281" s="68"/>
      <c r="J281" s="65"/>
      <c r="K281" s="65"/>
      <c r="L281" s="66"/>
      <c r="M281" s="66"/>
      <c r="N281" s="65"/>
      <c r="O281" s="68"/>
      <c r="P281" s="68"/>
      <c r="Q281" s="65"/>
      <c r="R281" s="69"/>
      <c r="S281" s="70"/>
      <c r="T281" s="69"/>
      <c r="U281" s="69"/>
      <c r="V281" s="71"/>
      <c r="W281" s="69"/>
      <c r="X281" s="72"/>
      <c r="Y281" s="69"/>
      <c r="Z281" s="73"/>
      <c r="AA281" s="73"/>
      <c r="AB281" s="73"/>
      <c r="AC281" s="73"/>
      <c r="AD281" s="74"/>
      <c r="AE281" s="73"/>
      <c r="AF281" s="73"/>
      <c r="AG281" s="73"/>
      <c r="AH281" s="73"/>
      <c r="AI281" s="75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</row>
    <row r="282" spans="1:118" s="76" customFormat="1" x14ac:dyDescent="0.25">
      <c r="A282" s="63"/>
      <c r="B282" s="64"/>
      <c r="C282" s="81"/>
      <c r="D282" s="65"/>
      <c r="E282" s="66"/>
      <c r="F282" s="66"/>
      <c r="G282" s="65"/>
      <c r="H282" s="67"/>
      <c r="I282" s="68"/>
      <c r="J282" s="65"/>
      <c r="K282" s="65"/>
      <c r="L282" s="66"/>
      <c r="M282" s="66"/>
      <c r="N282" s="65"/>
      <c r="O282" s="68"/>
      <c r="P282" s="68"/>
      <c r="Q282" s="65"/>
      <c r="R282" s="69"/>
      <c r="S282" s="70"/>
      <c r="T282" s="69"/>
      <c r="U282" s="69"/>
      <c r="V282" s="71"/>
      <c r="W282" s="69"/>
      <c r="X282" s="72"/>
      <c r="Y282" s="69"/>
      <c r="Z282" s="73"/>
      <c r="AA282" s="73"/>
      <c r="AB282" s="73"/>
      <c r="AC282" s="73"/>
      <c r="AD282" s="74"/>
      <c r="AE282" s="73"/>
      <c r="AF282" s="73"/>
      <c r="AG282" s="73"/>
      <c r="AH282" s="73"/>
      <c r="AI282" s="75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  <c r="DB282" s="41"/>
      <c r="DC282" s="41"/>
      <c r="DD282" s="41"/>
      <c r="DE282" s="41"/>
      <c r="DF282" s="41"/>
      <c r="DG282" s="41"/>
      <c r="DH282" s="41"/>
      <c r="DI282" s="41"/>
      <c r="DJ282" s="41"/>
      <c r="DK282" s="41"/>
      <c r="DL282" s="41"/>
      <c r="DM282" s="41"/>
      <c r="DN282" s="41"/>
    </row>
    <row r="283" spans="1:118" s="76" customFormat="1" x14ac:dyDescent="0.25">
      <c r="A283" s="63"/>
      <c r="B283" s="64"/>
      <c r="C283" s="81"/>
      <c r="D283" s="65"/>
      <c r="E283" s="66"/>
      <c r="F283" s="66"/>
      <c r="G283" s="65"/>
      <c r="H283" s="67"/>
      <c r="I283" s="68"/>
      <c r="J283" s="65"/>
      <c r="K283" s="65"/>
      <c r="L283" s="66"/>
      <c r="M283" s="66"/>
      <c r="N283" s="65"/>
      <c r="O283" s="68"/>
      <c r="P283" s="68"/>
      <c r="Q283" s="65"/>
      <c r="R283" s="69"/>
      <c r="S283" s="70"/>
      <c r="T283" s="69"/>
      <c r="U283" s="69"/>
      <c r="V283" s="71"/>
      <c r="W283" s="69"/>
      <c r="X283" s="72"/>
      <c r="Y283" s="69"/>
      <c r="Z283" s="73"/>
      <c r="AA283" s="73"/>
      <c r="AB283" s="73"/>
      <c r="AC283" s="73"/>
      <c r="AD283" s="74"/>
      <c r="AE283" s="73"/>
      <c r="AF283" s="73"/>
      <c r="AG283" s="73"/>
      <c r="AH283" s="73"/>
      <c r="AI283" s="75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</row>
    <row r="284" spans="1:118" s="76" customFormat="1" x14ac:dyDescent="0.25">
      <c r="A284" s="63"/>
      <c r="B284" s="64"/>
      <c r="C284" s="81"/>
      <c r="D284" s="65"/>
      <c r="E284" s="66"/>
      <c r="F284" s="66"/>
      <c r="G284" s="65"/>
      <c r="H284" s="67"/>
      <c r="I284" s="68"/>
      <c r="J284" s="65"/>
      <c r="K284" s="65"/>
      <c r="L284" s="66"/>
      <c r="M284" s="66"/>
      <c r="N284" s="65"/>
      <c r="O284" s="68"/>
      <c r="P284" s="68"/>
      <c r="Q284" s="65"/>
      <c r="R284" s="69"/>
      <c r="S284" s="70"/>
      <c r="T284" s="69"/>
      <c r="U284" s="69"/>
      <c r="V284" s="71"/>
      <c r="W284" s="69"/>
      <c r="X284" s="72"/>
      <c r="Y284" s="69"/>
      <c r="Z284" s="73"/>
      <c r="AA284" s="73"/>
      <c r="AB284" s="73"/>
      <c r="AC284" s="73"/>
      <c r="AD284" s="74"/>
      <c r="AE284" s="73"/>
      <c r="AF284" s="73"/>
      <c r="AG284" s="73"/>
      <c r="AH284" s="73"/>
      <c r="AI284" s="75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</row>
    <row r="285" spans="1:118" s="76" customFormat="1" x14ac:dyDescent="0.25">
      <c r="A285" s="63"/>
      <c r="B285" s="64"/>
      <c r="C285" s="81"/>
      <c r="D285" s="65"/>
      <c r="E285" s="66"/>
      <c r="F285" s="66"/>
      <c r="G285" s="65"/>
      <c r="H285" s="67"/>
      <c r="I285" s="68"/>
      <c r="J285" s="65"/>
      <c r="K285" s="65"/>
      <c r="L285" s="66"/>
      <c r="M285" s="66"/>
      <c r="N285" s="65"/>
      <c r="O285" s="68"/>
      <c r="P285" s="68"/>
      <c r="Q285" s="65"/>
      <c r="R285" s="69"/>
      <c r="S285" s="70"/>
      <c r="T285" s="69"/>
      <c r="U285" s="69"/>
      <c r="V285" s="71"/>
      <c r="W285" s="69"/>
      <c r="X285" s="72"/>
      <c r="Y285" s="69"/>
      <c r="Z285" s="73"/>
      <c r="AA285" s="73"/>
      <c r="AB285" s="73"/>
      <c r="AC285" s="73"/>
      <c r="AD285" s="74"/>
      <c r="AE285" s="73"/>
      <c r="AF285" s="73"/>
      <c r="AG285" s="73"/>
      <c r="AH285" s="73"/>
      <c r="AI285" s="75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</row>
    <row r="286" spans="1:118" s="76" customFormat="1" x14ac:dyDescent="0.25">
      <c r="A286" s="63"/>
      <c r="B286" s="64"/>
      <c r="C286" s="81"/>
      <c r="D286" s="65"/>
      <c r="E286" s="66"/>
      <c r="F286" s="66"/>
      <c r="G286" s="65"/>
      <c r="H286" s="67"/>
      <c r="I286" s="68"/>
      <c r="J286" s="65"/>
      <c r="K286" s="65"/>
      <c r="L286" s="66"/>
      <c r="M286" s="66"/>
      <c r="N286" s="65"/>
      <c r="O286" s="68"/>
      <c r="P286" s="68"/>
      <c r="Q286" s="65"/>
      <c r="R286" s="69"/>
      <c r="S286" s="70"/>
      <c r="T286" s="69"/>
      <c r="U286" s="69"/>
      <c r="V286" s="71"/>
      <c r="W286" s="69"/>
      <c r="X286" s="72"/>
      <c r="Y286" s="69"/>
      <c r="Z286" s="73"/>
      <c r="AA286" s="73"/>
      <c r="AB286" s="73"/>
      <c r="AC286" s="73"/>
      <c r="AD286" s="74"/>
      <c r="AE286" s="73"/>
      <c r="AF286" s="73"/>
      <c r="AG286" s="73"/>
      <c r="AH286" s="73"/>
      <c r="AI286" s="75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</row>
    <row r="287" spans="1:118" s="76" customFormat="1" x14ac:dyDescent="0.25">
      <c r="A287" s="63"/>
      <c r="B287" s="64"/>
      <c r="C287" s="81"/>
      <c r="D287" s="65"/>
      <c r="E287" s="66"/>
      <c r="F287" s="66"/>
      <c r="G287" s="65"/>
      <c r="H287" s="67"/>
      <c r="I287" s="68"/>
      <c r="J287" s="65"/>
      <c r="K287" s="65"/>
      <c r="L287" s="66"/>
      <c r="M287" s="66"/>
      <c r="N287" s="65"/>
      <c r="O287" s="68"/>
      <c r="P287" s="68"/>
      <c r="Q287" s="65"/>
      <c r="R287" s="69"/>
      <c r="S287" s="70"/>
      <c r="T287" s="69"/>
      <c r="U287" s="69"/>
      <c r="V287" s="71"/>
      <c r="W287" s="69"/>
      <c r="X287" s="72"/>
      <c r="Y287" s="69"/>
      <c r="Z287" s="73"/>
      <c r="AA287" s="73"/>
      <c r="AB287" s="73"/>
      <c r="AC287" s="73"/>
      <c r="AD287" s="74"/>
      <c r="AE287" s="73"/>
      <c r="AF287" s="73"/>
      <c r="AG287" s="73"/>
      <c r="AH287" s="73"/>
      <c r="AI287" s="75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  <c r="DB287" s="41"/>
      <c r="DC287" s="41"/>
      <c r="DD287" s="41"/>
      <c r="DE287" s="41"/>
      <c r="DF287" s="41"/>
      <c r="DG287" s="41"/>
      <c r="DH287" s="41"/>
      <c r="DI287" s="41"/>
      <c r="DJ287" s="41"/>
      <c r="DK287" s="41"/>
      <c r="DL287" s="41"/>
      <c r="DM287" s="41"/>
      <c r="DN287" s="41"/>
    </row>
    <row r="288" spans="1:118" s="76" customFormat="1" x14ac:dyDescent="0.25">
      <c r="A288" s="63"/>
      <c r="B288" s="64"/>
      <c r="C288" s="81"/>
      <c r="D288" s="65"/>
      <c r="E288" s="66"/>
      <c r="F288" s="66"/>
      <c r="G288" s="65"/>
      <c r="H288" s="67"/>
      <c r="I288" s="68"/>
      <c r="J288" s="65"/>
      <c r="K288" s="65"/>
      <c r="L288" s="66"/>
      <c r="M288" s="66"/>
      <c r="N288" s="65"/>
      <c r="O288" s="68"/>
      <c r="P288" s="68"/>
      <c r="Q288" s="65"/>
      <c r="R288" s="69"/>
      <c r="S288" s="70"/>
      <c r="T288" s="69"/>
      <c r="U288" s="69"/>
      <c r="V288" s="71"/>
      <c r="W288" s="69"/>
      <c r="X288" s="72"/>
      <c r="Y288" s="69"/>
      <c r="Z288" s="73"/>
      <c r="AA288" s="73"/>
      <c r="AB288" s="73"/>
      <c r="AC288" s="73"/>
      <c r="AD288" s="74"/>
      <c r="AE288" s="73"/>
      <c r="AF288" s="73"/>
      <c r="AG288" s="73"/>
      <c r="AH288" s="73"/>
      <c r="AI288" s="75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  <c r="DB288" s="41"/>
      <c r="DC288" s="41"/>
      <c r="DD288" s="41"/>
      <c r="DE288" s="41"/>
      <c r="DF288" s="41"/>
      <c r="DG288" s="41"/>
      <c r="DH288" s="41"/>
      <c r="DI288" s="41"/>
      <c r="DJ288" s="41"/>
      <c r="DK288" s="41"/>
      <c r="DL288" s="41"/>
      <c r="DM288" s="41"/>
      <c r="DN288" s="41"/>
    </row>
    <row r="289" spans="1:118" s="76" customFormat="1" x14ac:dyDescent="0.25">
      <c r="A289" s="63"/>
      <c r="B289" s="64"/>
      <c r="C289" s="81"/>
      <c r="D289" s="65"/>
      <c r="E289" s="66"/>
      <c r="F289" s="66"/>
      <c r="G289" s="65"/>
      <c r="H289" s="67"/>
      <c r="I289" s="68"/>
      <c r="J289" s="65"/>
      <c r="K289" s="65"/>
      <c r="L289" s="66"/>
      <c r="M289" s="66"/>
      <c r="N289" s="65"/>
      <c r="O289" s="68"/>
      <c r="P289" s="68"/>
      <c r="Q289" s="65"/>
      <c r="R289" s="69"/>
      <c r="S289" s="70"/>
      <c r="T289" s="69"/>
      <c r="U289" s="69"/>
      <c r="V289" s="71"/>
      <c r="W289" s="69"/>
      <c r="X289" s="72"/>
      <c r="Y289" s="69"/>
      <c r="Z289" s="73"/>
      <c r="AA289" s="73"/>
      <c r="AB289" s="73"/>
      <c r="AC289" s="73"/>
      <c r="AD289" s="74"/>
      <c r="AE289" s="73"/>
      <c r="AF289" s="73"/>
      <c r="AG289" s="73"/>
      <c r="AH289" s="73"/>
      <c r="AI289" s="75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</row>
    <row r="290" spans="1:118" s="76" customFormat="1" x14ac:dyDescent="0.25">
      <c r="A290" s="63"/>
      <c r="B290" s="64"/>
      <c r="C290" s="81"/>
      <c r="D290" s="65"/>
      <c r="E290" s="66"/>
      <c r="F290" s="66"/>
      <c r="G290" s="65"/>
      <c r="H290" s="67"/>
      <c r="I290" s="68"/>
      <c r="J290" s="65"/>
      <c r="K290" s="65"/>
      <c r="L290" s="66"/>
      <c r="M290" s="66"/>
      <c r="N290" s="65"/>
      <c r="O290" s="68"/>
      <c r="P290" s="68"/>
      <c r="Q290" s="65"/>
      <c r="R290" s="69"/>
      <c r="S290" s="70"/>
      <c r="T290" s="69"/>
      <c r="U290" s="69"/>
      <c r="V290" s="71"/>
      <c r="W290" s="69"/>
      <c r="X290" s="72"/>
      <c r="Y290" s="69"/>
      <c r="Z290" s="73"/>
      <c r="AA290" s="73"/>
      <c r="AB290" s="73"/>
      <c r="AC290" s="73"/>
      <c r="AD290" s="74"/>
      <c r="AE290" s="73"/>
      <c r="AF290" s="73"/>
      <c r="AG290" s="73"/>
      <c r="AH290" s="73"/>
      <c r="AI290" s="75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  <c r="DB290" s="41"/>
      <c r="DC290" s="41"/>
      <c r="DD290" s="41"/>
      <c r="DE290" s="41"/>
      <c r="DF290" s="41"/>
      <c r="DG290" s="41"/>
      <c r="DH290" s="41"/>
      <c r="DI290" s="41"/>
      <c r="DJ290" s="41"/>
      <c r="DK290" s="41"/>
      <c r="DL290" s="41"/>
      <c r="DM290" s="41"/>
      <c r="DN290" s="41"/>
    </row>
    <row r="291" spans="1:118" s="76" customFormat="1" x14ac:dyDescent="0.25">
      <c r="A291" s="63"/>
      <c r="B291" s="64"/>
      <c r="C291" s="81"/>
      <c r="D291" s="65"/>
      <c r="E291" s="66"/>
      <c r="F291" s="66"/>
      <c r="G291" s="65"/>
      <c r="H291" s="67"/>
      <c r="I291" s="68"/>
      <c r="J291" s="65"/>
      <c r="K291" s="65"/>
      <c r="L291" s="66"/>
      <c r="M291" s="66"/>
      <c r="N291" s="65"/>
      <c r="O291" s="68"/>
      <c r="P291" s="68"/>
      <c r="Q291" s="65"/>
      <c r="R291" s="69"/>
      <c r="S291" s="70"/>
      <c r="T291" s="69"/>
      <c r="U291" s="69"/>
      <c r="V291" s="71"/>
      <c r="W291" s="69"/>
      <c r="X291" s="72"/>
      <c r="Y291" s="69"/>
      <c r="Z291" s="73"/>
      <c r="AA291" s="73"/>
      <c r="AB291" s="73"/>
      <c r="AC291" s="73"/>
      <c r="AD291" s="74"/>
      <c r="AE291" s="73"/>
      <c r="AF291" s="73"/>
      <c r="AG291" s="73"/>
      <c r="AH291" s="73"/>
      <c r="AI291" s="75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</row>
    <row r="292" spans="1:118" s="76" customFormat="1" x14ac:dyDescent="0.25">
      <c r="A292" s="63"/>
      <c r="B292" s="64"/>
      <c r="C292" s="81"/>
      <c r="D292" s="65"/>
      <c r="E292" s="66"/>
      <c r="F292" s="66"/>
      <c r="G292" s="65"/>
      <c r="H292" s="67"/>
      <c r="I292" s="68"/>
      <c r="J292" s="65"/>
      <c r="K292" s="65"/>
      <c r="L292" s="66"/>
      <c r="M292" s="66"/>
      <c r="N292" s="65"/>
      <c r="O292" s="68"/>
      <c r="P292" s="68"/>
      <c r="Q292" s="65"/>
      <c r="R292" s="69"/>
      <c r="S292" s="70"/>
      <c r="T292" s="69"/>
      <c r="U292" s="69"/>
      <c r="V292" s="71"/>
      <c r="W292" s="69"/>
      <c r="X292" s="72"/>
      <c r="Y292" s="69"/>
      <c r="Z292" s="73"/>
      <c r="AA292" s="73"/>
      <c r="AB292" s="73"/>
      <c r="AC292" s="73"/>
      <c r="AD292" s="74"/>
      <c r="AE292" s="73"/>
      <c r="AF292" s="73"/>
      <c r="AG292" s="73"/>
      <c r="AH292" s="73"/>
      <c r="AI292" s="75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  <c r="DB292" s="41"/>
      <c r="DC292" s="41"/>
      <c r="DD292" s="41"/>
      <c r="DE292" s="41"/>
      <c r="DF292" s="41"/>
      <c r="DG292" s="41"/>
      <c r="DH292" s="41"/>
      <c r="DI292" s="41"/>
      <c r="DJ292" s="41"/>
      <c r="DK292" s="41"/>
      <c r="DL292" s="41"/>
      <c r="DM292" s="41"/>
      <c r="DN292" s="41"/>
    </row>
    <row r="293" spans="1:118" s="76" customFormat="1" x14ac:dyDescent="0.25">
      <c r="A293" s="63"/>
      <c r="B293" s="64"/>
      <c r="C293" s="81"/>
      <c r="D293" s="65"/>
      <c r="E293" s="66"/>
      <c r="F293" s="66"/>
      <c r="G293" s="65"/>
      <c r="H293" s="67"/>
      <c r="I293" s="68"/>
      <c r="J293" s="65"/>
      <c r="K293" s="65"/>
      <c r="L293" s="66"/>
      <c r="M293" s="66"/>
      <c r="N293" s="65"/>
      <c r="O293" s="68"/>
      <c r="P293" s="68"/>
      <c r="Q293" s="65"/>
      <c r="R293" s="69"/>
      <c r="S293" s="70"/>
      <c r="T293" s="69"/>
      <c r="U293" s="69"/>
      <c r="V293" s="71"/>
      <c r="W293" s="69"/>
      <c r="X293" s="72"/>
      <c r="Y293" s="69"/>
      <c r="Z293" s="73"/>
      <c r="AA293" s="73"/>
      <c r="AB293" s="73"/>
      <c r="AC293" s="73"/>
      <c r="AD293" s="74"/>
      <c r="AE293" s="73"/>
      <c r="AF293" s="73"/>
      <c r="AG293" s="73"/>
      <c r="AH293" s="73"/>
      <c r="AI293" s="75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  <c r="DB293" s="41"/>
      <c r="DC293" s="41"/>
      <c r="DD293" s="41"/>
      <c r="DE293" s="41"/>
      <c r="DF293" s="41"/>
      <c r="DG293" s="41"/>
      <c r="DH293" s="41"/>
      <c r="DI293" s="41"/>
      <c r="DJ293" s="41"/>
      <c r="DK293" s="41"/>
      <c r="DL293" s="41"/>
      <c r="DM293" s="41"/>
      <c r="DN293" s="41"/>
    </row>
    <row r="294" spans="1:118" s="76" customFormat="1" x14ac:dyDescent="0.25">
      <c r="A294" s="63"/>
      <c r="B294" s="64"/>
      <c r="C294" s="81"/>
      <c r="D294" s="65"/>
      <c r="E294" s="66"/>
      <c r="F294" s="66"/>
      <c r="G294" s="65"/>
      <c r="H294" s="67"/>
      <c r="I294" s="68"/>
      <c r="J294" s="65"/>
      <c r="K294" s="65"/>
      <c r="L294" s="66"/>
      <c r="M294" s="66"/>
      <c r="N294" s="65"/>
      <c r="O294" s="68"/>
      <c r="P294" s="68"/>
      <c r="Q294" s="65"/>
      <c r="R294" s="69"/>
      <c r="S294" s="70"/>
      <c r="T294" s="69"/>
      <c r="U294" s="69"/>
      <c r="V294" s="71"/>
      <c r="W294" s="69"/>
      <c r="X294" s="72"/>
      <c r="Y294" s="69"/>
      <c r="Z294" s="73"/>
      <c r="AA294" s="73"/>
      <c r="AB294" s="73"/>
      <c r="AC294" s="73"/>
      <c r="AD294" s="74"/>
      <c r="AE294" s="73"/>
      <c r="AF294" s="73"/>
      <c r="AG294" s="73"/>
      <c r="AH294" s="73"/>
      <c r="AI294" s="75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</row>
    <row r="295" spans="1:118" s="76" customFormat="1" x14ac:dyDescent="0.25">
      <c r="A295" s="63"/>
      <c r="B295" s="64"/>
      <c r="C295" s="81"/>
      <c r="D295" s="65"/>
      <c r="E295" s="66"/>
      <c r="F295" s="66"/>
      <c r="G295" s="65"/>
      <c r="H295" s="67"/>
      <c r="I295" s="68"/>
      <c r="J295" s="65"/>
      <c r="K295" s="65"/>
      <c r="L295" s="66"/>
      <c r="M295" s="66"/>
      <c r="N295" s="65"/>
      <c r="O295" s="68"/>
      <c r="P295" s="68"/>
      <c r="Q295" s="65"/>
      <c r="R295" s="69"/>
      <c r="S295" s="70"/>
      <c r="T295" s="69"/>
      <c r="U295" s="69"/>
      <c r="V295" s="71"/>
      <c r="W295" s="69"/>
      <c r="X295" s="72"/>
      <c r="Y295" s="69"/>
      <c r="Z295" s="73"/>
      <c r="AA295" s="73"/>
      <c r="AB295" s="73"/>
      <c r="AC295" s="73"/>
      <c r="AD295" s="74"/>
      <c r="AE295" s="73"/>
      <c r="AF295" s="73"/>
      <c r="AG295" s="73"/>
      <c r="AH295" s="73"/>
      <c r="AI295" s="75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  <c r="DB295" s="41"/>
      <c r="DC295" s="41"/>
      <c r="DD295" s="41"/>
      <c r="DE295" s="41"/>
      <c r="DF295" s="41"/>
      <c r="DG295" s="41"/>
      <c r="DH295" s="41"/>
      <c r="DI295" s="41"/>
      <c r="DJ295" s="41"/>
      <c r="DK295" s="41"/>
      <c r="DL295" s="41"/>
      <c r="DM295" s="41"/>
      <c r="DN295" s="41"/>
    </row>
    <row r="296" spans="1:118" s="76" customFormat="1" x14ac:dyDescent="0.25">
      <c r="A296" s="63"/>
      <c r="B296" s="64"/>
      <c r="C296" s="81"/>
      <c r="D296" s="65"/>
      <c r="E296" s="66"/>
      <c r="F296" s="66"/>
      <c r="G296" s="65"/>
      <c r="H296" s="67"/>
      <c r="I296" s="68"/>
      <c r="J296" s="65"/>
      <c r="K296" s="65"/>
      <c r="L296" s="66"/>
      <c r="M296" s="66"/>
      <c r="N296" s="65"/>
      <c r="O296" s="68"/>
      <c r="P296" s="68"/>
      <c r="Q296" s="65"/>
      <c r="R296" s="69"/>
      <c r="S296" s="70"/>
      <c r="T296" s="69"/>
      <c r="U296" s="69"/>
      <c r="V296" s="71"/>
      <c r="W296" s="69"/>
      <c r="X296" s="72"/>
      <c r="Y296" s="69"/>
      <c r="Z296" s="73"/>
      <c r="AA296" s="73"/>
      <c r="AB296" s="73"/>
      <c r="AC296" s="73"/>
      <c r="AD296" s="74"/>
      <c r="AE296" s="73"/>
      <c r="AF296" s="73"/>
      <c r="AG296" s="73"/>
      <c r="AH296" s="73"/>
      <c r="AI296" s="75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</row>
    <row r="297" spans="1:118" s="76" customFormat="1" x14ac:dyDescent="0.25">
      <c r="A297" s="63"/>
      <c r="B297" s="64"/>
      <c r="C297" s="81"/>
      <c r="D297" s="65"/>
      <c r="E297" s="66"/>
      <c r="F297" s="66"/>
      <c r="G297" s="65"/>
      <c r="H297" s="67"/>
      <c r="I297" s="68"/>
      <c r="J297" s="65"/>
      <c r="K297" s="65"/>
      <c r="L297" s="66"/>
      <c r="M297" s="66"/>
      <c r="N297" s="65"/>
      <c r="O297" s="68"/>
      <c r="P297" s="68"/>
      <c r="Q297" s="65"/>
      <c r="R297" s="69"/>
      <c r="S297" s="70"/>
      <c r="T297" s="69"/>
      <c r="U297" s="69"/>
      <c r="V297" s="71"/>
      <c r="W297" s="69"/>
      <c r="X297" s="72"/>
      <c r="Y297" s="69"/>
      <c r="Z297" s="73"/>
      <c r="AA297" s="73"/>
      <c r="AB297" s="73"/>
      <c r="AC297" s="73"/>
      <c r="AD297" s="74"/>
      <c r="AE297" s="73"/>
      <c r="AF297" s="73"/>
      <c r="AG297" s="73"/>
      <c r="AH297" s="73"/>
      <c r="AI297" s="75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</row>
    <row r="298" spans="1:118" s="76" customFormat="1" x14ac:dyDescent="0.25">
      <c r="A298" s="63"/>
      <c r="B298" s="64"/>
      <c r="C298" s="81"/>
      <c r="D298" s="65"/>
      <c r="E298" s="66"/>
      <c r="F298" s="66"/>
      <c r="G298" s="65"/>
      <c r="H298" s="67"/>
      <c r="I298" s="68"/>
      <c r="J298" s="65"/>
      <c r="K298" s="65"/>
      <c r="L298" s="66"/>
      <c r="M298" s="66"/>
      <c r="N298" s="65"/>
      <c r="O298" s="68"/>
      <c r="P298" s="68"/>
      <c r="Q298" s="65"/>
      <c r="R298" s="69"/>
      <c r="S298" s="70"/>
      <c r="T298" s="69"/>
      <c r="U298" s="69"/>
      <c r="V298" s="71"/>
      <c r="W298" s="69"/>
      <c r="X298" s="72"/>
      <c r="Y298" s="69"/>
      <c r="Z298" s="73"/>
      <c r="AA298" s="73"/>
      <c r="AB298" s="73"/>
      <c r="AC298" s="73"/>
      <c r="AD298" s="74"/>
      <c r="AE298" s="73"/>
      <c r="AF298" s="73"/>
      <c r="AG298" s="73"/>
      <c r="AH298" s="73"/>
      <c r="AI298" s="75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  <c r="DB298" s="41"/>
      <c r="DC298" s="41"/>
      <c r="DD298" s="41"/>
      <c r="DE298" s="41"/>
      <c r="DF298" s="41"/>
      <c r="DG298" s="41"/>
      <c r="DH298" s="41"/>
      <c r="DI298" s="41"/>
      <c r="DJ298" s="41"/>
      <c r="DK298" s="41"/>
      <c r="DL298" s="41"/>
      <c r="DM298" s="41"/>
      <c r="DN298" s="41"/>
    </row>
    <row r="299" spans="1:118" s="76" customFormat="1" x14ac:dyDescent="0.25">
      <c r="A299" s="63"/>
      <c r="B299" s="64"/>
      <c r="C299" s="81"/>
      <c r="D299" s="65"/>
      <c r="E299" s="66"/>
      <c r="F299" s="66"/>
      <c r="G299" s="65"/>
      <c r="H299" s="67"/>
      <c r="I299" s="68"/>
      <c r="J299" s="65"/>
      <c r="K299" s="65"/>
      <c r="L299" s="66"/>
      <c r="M299" s="66"/>
      <c r="N299" s="65"/>
      <c r="O299" s="68"/>
      <c r="P299" s="68"/>
      <c r="Q299" s="65"/>
      <c r="R299" s="69"/>
      <c r="S299" s="70"/>
      <c r="T299" s="69"/>
      <c r="U299" s="69"/>
      <c r="V299" s="71"/>
      <c r="W299" s="69"/>
      <c r="X299" s="72"/>
      <c r="Y299" s="69"/>
      <c r="Z299" s="73"/>
      <c r="AA299" s="73"/>
      <c r="AB299" s="73"/>
      <c r="AC299" s="73"/>
      <c r="AD299" s="74"/>
      <c r="AE299" s="73"/>
      <c r="AF299" s="73"/>
      <c r="AG299" s="73"/>
      <c r="AH299" s="73"/>
      <c r="AI299" s="75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  <c r="DB299" s="41"/>
      <c r="DC299" s="41"/>
      <c r="DD299" s="41"/>
      <c r="DE299" s="41"/>
      <c r="DF299" s="41"/>
      <c r="DG299" s="41"/>
      <c r="DH299" s="41"/>
      <c r="DI299" s="41"/>
      <c r="DJ299" s="41"/>
      <c r="DK299" s="41"/>
      <c r="DL299" s="41"/>
      <c r="DM299" s="41"/>
      <c r="DN299" s="41"/>
    </row>
    <row r="300" spans="1:118" s="76" customFormat="1" x14ac:dyDescent="0.25">
      <c r="A300" s="63"/>
      <c r="B300" s="64"/>
      <c r="C300" s="81"/>
      <c r="D300" s="65"/>
      <c r="E300" s="66"/>
      <c r="F300" s="66"/>
      <c r="G300" s="65"/>
      <c r="H300" s="67"/>
      <c r="I300" s="68"/>
      <c r="J300" s="65"/>
      <c r="K300" s="65"/>
      <c r="L300" s="66"/>
      <c r="M300" s="66"/>
      <c r="N300" s="65"/>
      <c r="O300" s="68"/>
      <c r="P300" s="68"/>
      <c r="Q300" s="65"/>
      <c r="R300" s="69"/>
      <c r="S300" s="70"/>
      <c r="T300" s="69"/>
      <c r="U300" s="69"/>
      <c r="V300" s="71"/>
      <c r="W300" s="69"/>
      <c r="X300" s="72"/>
      <c r="Y300" s="69"/>
      <c r="Z300" s="73"/>
      <c r="AA300" s="73"/>
      <c r="AB300" s="73"/>
      <c r="AC300" s="73"/>
      <c r="AD300" s="74"/>
      <c r="AE300" s="73"/>
      <c r="AF300" s="73"/>
      <c r="AG300" s="73"/>
      <c r="AH300" s="73"/>
      <c r="AI300" s="75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</row>
    <row r="301" spans="1:118" s="76" customFormat="1" x14ac:dyDescent="0.25">
      <c r="A301" s="63"/>
      <c r="B301" s="64"/>
      <c r="C301" s="81"/>
      <c r="D301" s="65"/>
      <c r="E301" s="66"/>
      <c r="F301" s="66"/>
      <c r="G301" s="65"/>
      <c r="H301" s="67"/>
      <c r="I301" s="68"/>
      <c r="J301" s="65"/>
      <c r="K301" s="65"/>
      <c r="L301" s="66"/>
      <c r="M301" s="66"/>
      <c r="N301" s="65"/>
      <c r="O301" s="68"/>
      <c r="P301" s="68"/>
      <c r="Q301" s="65"/>
      <c r="R301" s="69"/>
      <c r="S301" s="70"/>
      <c r="T301" s="69"/>
      <c r="U301" s="69"/>
      <c r="V301" s="71"/>
      <c r="W301" s="69"/>
      <c r="X301" s="72"/>
      <c r="Y301" s="69"/>
      <c r="Z301" s="73"/>
      <c r="AA301" s="73"/>
      <c r="AB301" s="73"/>
      <c r="AC301" s="73"/>
      <c r="AD301" s="74"/>
      <c r="AE301" s="73"/>
      <c r="AF301" s="73"/>
      <c r="AG301" s="73"/>
      <c r="AH301" s="73"/>
      <c r="AI301" s="75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</row>
    <row r="302" spans="1:118" s="76" customFormat="1" x14ac:dyDescent="0.25">
      <c r="A302" s="63"/>
      <c r="B302" s="64"/>
      <c r="C302" s="81"/>
      <c r="D302" s="65"/>
      <c r="E302" s="66"/>
      <c r="F302" s="66"/>
      <c r="G302" s="65"/>
      <c r="H302" s="67"/>
      <c r="I302" s="68"/>
      <c r="J302" s="65"/>
      <c r="K302" s="65"/>
      <c r="L302" s="66"/>
      <c r="M302" s="66"/>
      <c r="N302" s="65"/>
      <c r="O302" s="68"/>
      <c r="P302" s="68"/>
      <c r="Q302" s="65"/>
      <c r="R302" s="69"/>
      <c r="S302" s="70"/>
      <c r="T302" s="69"/>
      <c r="U302" s="69"/>
      <c r="V302" s="71"/>
      <c r="W302" s="69"/>
      <c r="X302" s="72"/>
      <c r="Y302" s="69"/>
      <c r="Z302" s="73"/>
      <c r="AA302" s="73"/>
      <c r="AB302" s="73"/>
      <c r="AC302" s="73"/>
      <c r="AD302" s="74"/>
      <c r="AE302" s="73"/>
      <c r="AF302" s="73"/>
      <c r="AG302" s="73"/>
      <c r="AH302" s="73"/>
      <c r="AI302" s="75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</row>
    <row r="303" spans="1:118" s="76" customFormat="1" x14ac:dyDescent="0.25">
      <c r="A303" s="63"/>
      <c r="B303" s="64"/>
      <c r="C303" s="81"/>
      <c r="D303" s="65"/>
      <c r="E303" s="66"/>
      <c r="F303" s="66"/>
      <c r="G303" s="65"/>
      <c r="H303" s="67"/>
      <c r="I303" s="68"/>
      <c r="J303" s="65"/>
      <c r="K303" s="65"/>
      <c r="L303" s="66"/>
      <c r="M303" s="66"/>
      <c r="N303" s="65"/>
      <c r="O303" s="68"/>
      <c r="P303" s="68"/>
      <c r="Q303" s="65"/>
      <c r="R303" s="69"/>
      <c r="S303" s="70"/>
      <c r="T303" s="69"/>
      <c r="U303" s="69"/>
      <c r="V303" s="71"/>
      <c r="W303" s="69"/>
      <c r="X303" s="72"/>
      <c r="Y303" s="69"/>
      <c r="Z303" s="73"/>
      <c r="AA303" s="73"/>
      <c r="AB303" s="73"/>
      <c r="AC303" s="73"/>
      <c r="AD303" s="74"/>
      <c r="AE303" s="73"/>
      <c r="AF303" s="73"/>
      <c r="AG303" s="73"/>
      <c r="AH303" s="73"/>
      <c r="AI303" s="75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</row>
    <row r="304" spans="1:118" s="76" customFormat="1" x14ac:dyDescent="0.25">
      <c r="A304" s="63"/>
      <c r="B304" s="64"/>
      <c r="C304" s="81"/>
      <c r="D304" s="65"/>
      <c r="E304" s="66"/>
      <c r="F304" s="66"/>
      <c r="G304" s="65"/>
      <c r="H304" s="67"/>
      <c r="I304" s="68"/>
      <c r="J304" s="65"/>
      <c r="K304" s="65"/>
      <c r="L304" s="66"/>
      <c r="M304" s="66"/>
      <c r="N304" s="65"/>
      <c r="O304" s="68"/>
      <c r="P304" s="68"/>
      <c r="Q304" s="65"/>
      <c r="R304" s="69"/>
      <c r="S304" s="70"/>
      <c r="T304" s="69"/>
      <c r="U304" s="69"/>
      <c r="V304" s="71"/>
      <c r="W304" s="69"/>
      <c r="X304" s="72"/>
      <c r="Y304" s="69"/>
      <c r="Z304" s="73"/>
      <c r="AA304" s="73"/>
      <c r="AB304" s="73"/>
      <c r="AC304" s="73"/>
      <c r="AD304" s="74"/>
      <c r="AE304" s="73"/>
      <c r="AF304" s="73"/>
      <c r="AG304" s="73"/>
      <c r="AH304" s="73"/>
      <c r="AI304" s="75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</row>
    <row r="305" spans="1:118" s="76" customFormat="1" x14ac:dyDescent="0.25">
      <c r="A305" s="63"/>
      <c r="B305" s="64"/>
      <c r="C305" s="81"/>
      <c r="D305" s="65"/>
      <c r="E305" s="66"/>
      <c r="F305" s="66"/>
      <c r="G305" s="65"/>
      <c r="H305" s="67"/>
      <c r="I305" s="68"/>
      <c r="J305" s="65"/>
      <c r="K305" s="65"/>
      <c r="L305" s="66"/>
      <c r="M305" s="66"/>
      <c r="N305" s="65"/>
      <c r="O305" s="68"/>
      <c r="P305" s="68"/>
      <c r="Q305" s="65"/>
      <c r="R305" s="69"/>
      <c r="S305" s="70"/>
      <c r="T305" s="69"/>
      <c r="U305" s="69"/>
      <c r="V305" s="71"/>
      <c r="W305" s="69"/>
      <c r="X305" s="72"/>
      <c r="Y305" s="69"/>
      <c r="Z305" s="73"/>
      <c r="AA305" s="73"/>
      <c r="AB305" s="73"/>
      <c r="AC305" s="73"/>
      <c r="AD305" s="74"/>
      <c r="AE305" s="73"/>
      <c r="AF305" s="73"/>
      <c r="AG305" s="73"/>
      <c r="AH305" s="73"/>
      <c r="AI305" s="75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</row>
    <row r="306" spans="1:118" s="76" customFormat="1" x14ac:dyDescent="0.25">
      <c r="A306" s="63"/>
      <c r="B306" s="64"/>
      <c r="C306" s="81"/>
      <c r="D306" s="65"/>
      <c r="E306" s="66"/>
      <c r="F306" s="66"/>
      <c r="G306" s="65"/>
      <c r="H306" s="67"/>
      <c r="I306" s="68"/>
      <c r="J306" s="65"/>
      <c r="K306" s="65"/>
      <c r="L306" s="66"/>
      <c r="M306" s="66"/>
      <c r="N306" s="65"/>
      <c r="O306" s="68"/>
      <c r="P306" s="68"/>
      <c r="Q306" s="65"/>
      <c r="R306" s="69"/>
      <c r="S306" s="70"/>
      <c r="T306" s="69"/>
      <c r="U306" s="69"/>
      <c r="V306" s="71"/>
      <c r="W306" s="69"/>
      <c r="X306" s="72"/>
      <c r="Y306" s="69"/>
      <c r="Z306" s="73"/>
      <c r="AA306" s="73"/>
      <c r="AB306" s="73"/>
      <c r="AC306" s="73"/>
      <c r="AD306" s="74"/>
      <c r="AE306" s="73"/>
      <c r="AF306" s="73"/>
      <c r="AG306" s="73"/>
      <c r="AH306" s="73"/>
      <c r="AI306" s="75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</row>
    <row r="307" spans="1:118" s="76" customFormat="1" x14ac:dyDescent="0.25">
      <c r="A307" s="63"/>
      <c r="B307" s="64"/>
      <c r="C307" s="81"/>
      <c r="D307" s="65"/>
      <c r="E307" s="66"/>
      <c r="F307" s="66"/>
      <c r="G307" s="65"/>
      <c r="H307" s="67"/>
      <c r="I307" s="68"/>
      <c r="J307" s="65"/>
      <c r="K307" s="65"/>
      <c r="L307" s="66"/>
      <c r="M307" s="66"/>
      <c r="N307" s="65"/>
      <c r="O307" s="68"/>
      <c r="P307" s="68"/>
      <c r="Q307" s="65"/>
      <c r="R307" s="69"/>
      <c r="S307" s="70"/>
      <c r="T307" s="69"/>
      <c r="U307" s="69"/>
      <c r="V307" s="71"/>
      <c r="W307" s="69"/>
      <c r="X307" s="72"/>
      <c r="Y307" s="69"/>
      <c r="Z307" s="73"/>
      <c r="AA307" s="73"/>
      <c r="AB307" s="73"/>
      <c r="AC307" s="73"/>
      <c r="AD307" s="74"/>
      <c r="AE307" s="73"/>
      <c r="AF307" s="73"/>
      <c r="AG307" s="73"/>
      <c r="AH307" s="73"/>
      <c r="AI307" s="75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</row>
    <row r="308" spans="1:118" s="76" customFormat="1" x14ac:dyDescent="0.25">
      <c r="A308" s="63"/>
      <c r="B308" s="64"/>
      <c r="C308" s="81"/>
      <c r="D308" s="65"/>
      <c r="E308" s="66"/>
      <c r="F308" s="66"/>
      <c r="G308" s="65"/>
      <c r="H308" s="67"/>
      <c r="I308" s="68"/>
      <c r="J308" s="65"/>
      <c r="K308" s="65"/>
      <c r="L308" s="66"/>
      <c r="M308" s="66"/>
      <c r="N308" s="65"/>
      <c r="O308" s="68"/>
      <c r="P308" s="68"/>
      <c r="Q308" s="65"/>
      <c r="R308" s="69"/>
      <c r="S308" s="70"/>
      <c r="T308" s="69"/>
      <c r="U308" s="69"/>
      <c r="V308" s="71"/>
      <c r="W308" s="69"/>
      <c r="X308" s="72"/>
      <c r="Y308" s="69"/>
      <c r="Z308" s="73"/>
      <c r="AA308" s="73"/>
      <c r="AB308" s="73"/>
      <c r="AC308" s="73"/>
      <c r="AD308" s="74"/>
      <c r="AE308" s="73"/>
      <c r="AF308" s="73"/>
      <c r="AG308" s="73"/>
      <c r="AH308" s="73"/>
      <c r="AI308" s="75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</row>
    <row r="309" spans="1:118" s="76" customFormat="1" x14ac:dyDescent="0.25">
      <c r="A309" s="63"/>
      <c r="B309" s="64"/>
      <c r="C309" s="81"/>
      <c r="D309" s="65"/>
      <c r="E309" s="66"/>
      <c r="F309" s="66"/>
      <c r="G309" s="65"/>
      <c r="H309" s="67"/>
      <c r="I309" s="68"/>
      <c r="J309" s="65"/>
      <c r="K309" s="65"/>
      <c r="L309" s="66"/>
      <c r="M309" s="66"/>
      <c r="N309" s="65"/>
      <c r="O309" s="68"/>
      <c r="P309" s="68"/>
      <c r="Q309" s="65"/>
      <c r="R309" s="69"/>
      <c r="S309" s="70"/>
      <c r="T309" s="69"/>
      <c r="U309" s="69"/>
      <c r="V309" s="71"/>
      <c r="W309" s="69"/>
      <c r="X309" s="72"/>
      <c r="Y309" s="69"/>
      <c r="Z309" s="73"/>
      <c r="AA309" s="73"/>
      <c r="AB309" s="73"/>
      <c r="AC309" s="73"/>
      <c r="AD309" s="74"/>
      <c r="AE309" s="73"/>
      <c r="AF309" s="73"/>
      <c r="AG309" s="73"/>
      <c r="AH309" s="73"/>
      <c r="AI309" s="75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</row>
    <row r="310" spans="1:118" s="76" customFormat="1" x14ac:dyDescent="0.25">
      <c r="A310" s="63"/>
      <c r="B310" s="64"/>
      <c r="C310" s="81"/>
      <c r="D310" s="65"/>
      <c r="E310" s="66"/>
      <c r="F310" s="66"/>
      <c r="G310" s="65"/>
      <c r="H310" s="67"/>
      <c r="I310" s="68"/>
      <c r="J310" s="65"/>
      <c r="K310" s="65"/>
      <c r="L310" s="66"/>
      <c r="M310" s="66"/>
      <c r="N310" s="65"/>
      <c r="O310" s="68"/>
      <c r="P310" s="68"/>
      <c r="Q310" s="65"/>
      <c r="R310" s="69"/>
      <c r="S310" s="70"/>
      <c r="T310" s="69"/>
      <c r="U310" s="69"/>
      <c r="V310" s="71"/>
      <c r="W310" s="69"/>
      <c r="X310" s="72"/>
      <c r="Y310" s="69"/>
      <c r="Z310" s="73"/>
      <c r="AA310" s="73"/>
      <c r="AB310" s="73"/>
      <c r="AC310" s="73"/>
      <c r="AD310" s="74"/>
      <c r="AE310" s="73"/>
      <c r="AF310" s="73"/>
      <c r="AG310" s="73"/>
      <c r="AH310" s="73"/>
      <c r="AI310" s="75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</row>
    <row r="311" spans="1:118" s="76" customFormat="1" x14ac:dyDescent="0.25">
      <c r="A311" s="63"/>
      <c r="B311" s="64"/>
      <c r="C311" s="81"/>
      <c r="D311" s="65"/>
      <c r="E311" s="66"/>
      <c r="F311" s="66"/>
      <c r="G311" s="65"/>
      <c r="H311" s="67"/>
      <c r="I311" s="68"/>
      <c r="J311" s="65"/>
      <c r="K311" s="65"/>
      <c r="L311" s="66"/>
      <c r="M311" s="66"/>
      <c r="N311" s="65"/>
      <c r="O311" s="68"/>
      <c r="P311" s="68"/>
      <c r="Q311" s="65"/>
      <c r="R311" s="69"/>
      <c r="S311" s="70"/>
      <c r="T311" s="69"/>
      <c r="U311" s="69"/>
      <c r="V311" s="71"/>
      <c r="W311" s="69"/>
      <c r="X311" s="72"/>
      <c r="Y311" s="69"/>
      <c r="Z311" s="73"/>
      <c r="AA311" s="73"/>
      <c r="AB311" s="73"/>
      <c r="AC311" s="73"/>
      <c r="AD311" s="74"/>
      <c r="AE311" s="73"/>
      <c r="AF311" s="73"/>
      <c r="AG311" s="73"/>
      <c r="AH311" s="73"/>
      <c r="AI311" s="75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</row>
    <row r="312" spans="1:118" s="76" customFormat="1" x14ac:dyDescent="0.25">
      <c r="A312" s="63"/>
      <c r="B312" s="64"/>
      <c r="C312" s="81"/>
      <c r="D312" s="65"/>
      <c r="E312" s="66"/>
      <c r="F312" s="66"/>
      <c r="G312" s="65"/>
      <c r="H312" s="67"/>
      <c r="I312" s="68"/>
      <c r="J312" s="65"/>
      <c r="K312" s="65"/>
      <c r="L312" s="66"/>
      <c r="M312" s="66"/>
      <c r="N312" s="65"/>
      <c r="O312" s="68"/>
      <c r="P312" s="68"/>
      <c r="Q312" s="65"/>
      <c r="R312" s="69"/>
      <c r="S312" s="70"/>
      <c r="T312" s="69"/>
      <c r="U312" s="69"/>
      <c r="V312" s="71"/>
      <c r="W312" s="69"/>
      <c r="X312" s="72"/>
      <c r="Y312" s="69"/>
      <c r="Z312" s="73"/>
      <c r="AA312" s="73"/>
      <c r="AB312" s="73"/>
      <c r="AC312" s="73"/>
      <c r="AD312" s="74"/>
      <c r="AE312" s="73"/>
      <c r="AF312" s="73"/>
      <c r="AG312" s="73"/>
      <c r="AH312" s="73"/>
      <c r="AI312" s="75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</row>
    <row r="313" spans="1:118" s="76" customFormat="1" x14ac:dyDescent="0.25">
      <c r="A313" s="63"/>
      <c r="B313" s="64"/>
      <c r="C313" s="81"/>
      <c r="D313" s="65"/>
      <c r="E313" s="66"/>
      <c r="F313" s="66"/>
      <c r="G313" s="65"/>
      <c r="H313" s="67"/>
      <c r="I313" s="68"/>
      <c r="J313" s="65"/>
      <c r="K313" s="65"/>
      <c r="L313" s="66"/>
      <c r="M313" s="66"/>
      <c r="N313" s="65"/>
      <c r="O313" s="68"/>
      <c r="P313" s="68"/>
      <c r="Q313" s="65"/>
      <c r="R313" s="69"/>
      <c r="S313" s="70"/>
      <c r="T313" s="69"/>
      <c r="U313" s="69"/>
      <c r="V313" s="71"/>
      <c r="W313" s="69"/>
      <c r="X313" s="72"/>
      <c r="Y313" s="69"/>
      <c r="Z313" s="73"/>
      <c r="AA313" s="73"/>
      <c r="AB313" s="73"/>
      <c r="AC313" s="73"/>
      <c r="AD313" s="74"/>
      <c r="AE313" s="73"/>
      <c r="AF313" s="73"/>
      <c r="AG313" s="73"/>
      <c r="AH313" s="73"/>
      <c r="AI313" s="75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</row>
    <row r="314" spans="1:118" s="76" customFormat="1" x14ac:dyDescent="0.25">
      <c r="A314" s="63"/>
      <c r="B314" s="64"/>
      <c r="C314" s="81"/>
      <c r="D314" s="65"/>
      <c r="E314" s="66"/>
      <c r="F314" s="66"/>
      <c r="G314" s="65"/>
      <c r="H314" s="67"/>
      <c r="I314" s="68"/>
      <c r="J314" s="65"/>
      <c r="K314" s="65"/>
      <c r="L314" s="66"/>
      <c r="M314" s="66"/>
      <c r="N314" s="65"/>
      <c r="O314" s="68"/>
      <c r="P314" s="68"/>
      <c r="Q314" s="65"/>
      <c r="R314" s="69"/>
      <c r="S314" s="70"/>
      <c r="T314" s="69"/>
      <c r="U314" s="69"/>
      <c r="V314" s="71"/>
      <c r="W314" s="69"/>
      <c r="X314" s="72"/>
      <c r="Y314" s="69"/>
      <c r="Z314" s="73"/>
      <c r="AA314" s="73"/>
      <c r="AB314" s="73"/>
      <c r="AC314" s="73"/>
      <c r="AD314" s="74"/>
      <c r="AE314" s="73"/>
      <c r="AF314" s="73"/>
      <c r="AG314" s="73"/>
      <c r="AH314" s="73"/>
      <c r="AI314" s="75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</row>
    <row r="315" spans="1:118" s="76" customFormat="1" x14ac:dyDescent="0.25">
      <c r="A315" s="63"/>
      <c r="B315" s="64"/>
      <c r="C315" s="81"/>
      <c r="D315" s="65"/>
      <c r="E315" s="66"/>
      <c r="F315" s="66"/>
      <c r="G315" s="65"/>
      <c r="H315" s="67"/>
      <c r="I315" s="68"/>
      <c r="J315" s="65"/>
      <c r="K315" s="65"/>
      <c r="L315" s="66"/>
      <c r="M315" s="66"/>
      <c r="N315" s="65"/>
      <c r="O315" s="68"/>
      <c r="P315" s="68"/>
      <c r="Q315" s="65"/>
      <c r="R315" s="69"/>
      <c r="S315" s="70"/>
      <c r="T315" s="69"/>
      <c r="U315" s="69"/>
      <c r="V315" s="71"/>
      <c r="W315" s="69"/>
      <c r="X315" s="72"/>
      <c r="Y315" s="69"/>
      <c r="Z315" s="73"/>
      <c r="AA315" s="73"/>
      <c r="AB315" s="73"/>
      <c r="AC315" s="73"/>
      <c r="AD315" s="74"/>
      <c r="AE315" s="73"/>
      <c r="AF315" s="73"/>
      <c r="AG315" s="73"/>
      <c r="AH315" s="73"/>
      <c r="AI315" s="75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</row>
    <row r="316" spans="1:118" s="76" customFormat="1" x14ac:dyDescent="0.25">
      <c r="A316" s="63"/>
      <c r="B316" s="64"/>
      <c r="C316" s="81"/>
      <c r="D316" s="65"/>
      <c r="E316" s="66"/>
      <c r="F316" s="66"/>
      <c r="G316" s="65"/>
      <c r="H316" s="67"/>
      <c r="I316" s="68"/>
      <c r="J316" s="65"/>
      <c r="K316" s="65"/>
      <c r="L316" s="66"/>
      <c r="M316" s="66"/>
      <c r="N316" s="65"/>
      <c r="O316" s="68"/>
      <c r="P316" s="68"/>
      <c r="Q316" s="65"/>
      <c r="R316" s="69"/>
      <c r="S316" s="70"/>
      <c r="T316" s="69"/>
      <c r="U316" s="69"/>
      <c r="V316" s="71"/>
      <c r="W316" s="69"/>
      <c r="X316" s="72"/>
      <c r="Y316" s="69"/>
      <c r="Z316" s="73"/>
      <c r="AA316" s="73"/>
      <c r="AB316" s="73"/>
      <c r="AC316" s="73"/>
      <c r="AD316" s="74"/>
      <c r="AE316" s="73"/>
      <c r="AF316" s="73"/>
      <c r="AG316" s="73"/>
      <c r="AH316" s="73"/>
      <c r="AI316" s="75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</row>
    <row r="317" spans="1:118" s="76" customFormat="1" x14ac:dyDescent="0.25">
      <c r="A317" s="63"/>
      <c r="B317" s="64"/>
      <c r="C317" s="81"/>
      <c r="D317" s="65"/>
      <c r="E317" s="66"/>
      <c r="F317" s="66"/>
      <c r="G317" s="65"/>
      <c r="H317" s="67"/>
      <c r="I317" s="68"/>
      <c r="J317" s="65"/>
      <c r="K317" s="65"/>
      <c r="L317" s="66"/>
      <c r="M317" s="66"/>
      <c r="N317" s="65"/>
      <c r="O317" s="68"/>
      <c r="P317" s="68"/>
      <c r="Q317" s="65"/>
      <c r="R317" s="69"/>
      <c r="S317" s="70"/>
      <c r="T317" s="69"/>
      <c r="U317" s="69"/>
      <c r="V317" s="71"/>
      <c r="W317" s="69"/>
      <c r="X317" s="72"/>
      <c r="Y317" s="69"/>
      <c r="Z317" s="73"/>
      <c r="AA317" s="73"/>
      <c r="AB317" s="73"/>
      <c r="AC317" s="73"/>
      <c r="AD317" s="74"/>
      <c r="AE317" s="73"/>
      <c r="AF317" s="73"/>
      <c r="AG317" s="73"/>
      <c r="AH317" s="73"/>
      <c r="AI317" s="75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</row>
    <row r="318" spans="1:118" s="76" customFormat="1" x14ac:dyDescent="0.25">
      <c r="A318" s="63"/>
      <c r="B318" s="64"/>
      <c r="C318" s="81"/>
      <c r="D318" s="65"/>
      <c r="E318" s="66"/>
      <c r="F318" s="66"/>
      <c r="G318" s="65"/>
      <c r="H318" s="67"/>
      <c r="I318" s="68"/>
      <c r="J318" s="65"/>
      <c r="K318" s="65"/>
      <c r="L318" s="66"/>
      <c r="M318" s="66"/>
      <c r="N318" s="65"/>
      <c r="O318" s="68"/>
      <c r="P318" s="68"/>
      <c r="Q318" s="65"/>
      <c r="R318" s="69"/>
      <c r="S318" s="70"/>
      <c r="T318" s="69"/>
      <c r="U318" s="69"/>
      <c r="V318" s="71"/>
      <c r="W318" s="69"/>
      <c r="X318" s="72"/>
      <c r="Y318" s="69"/>
      <c r="Z318" s="73"/>
      <c r="AA318" s="73"/>
      <c r="AB318" s="73"/>
      <c r="AC318" s="73"/>
      <c r="AD318" s="74"/>
      <c r="AE318" s="73"/>
      <c r="AF318" s="73"/>
      <c r="AG318" s="73"/>
      <c r="AH318" s="73"/>
      <c r="AI318" s="75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</row>
    <row r="319" spans="1:118" s="76" customFormat="1" x14ac:dyDescent="0.25">
      <c r="A319" s="63"/>
      <c r="B319" s="64"/>
      <c r="C319" s="81"/>
      <c r="D319" s="65"/>
      <c r="E319" s="66"/>
      <c r="F319" s="66"/>
      <c r="G319" s="65"/>
      <c r="H319" s="67"/>
      <c r="I319" s="68"/>
      <c r="J319" s="65"/>
      <c r="K319" s="65"/>
      <c r="L319" s="66"/>
      <c r="M319" s="66"/>
      <c r="N319" s="65"/>
      <c r="O319" s="68"/>
      <c r="P319" s="68"/>
      <c r="Q319" s="65"/>
      <c r="R319" s="69"/>
      <c r="S319" s="70"/>
      <c r="T319" s="69"/>
      <c r="U319" s="69"/>
      <c r="V319" s="71"/>
      <c r="W319" s="69"/>
      <c r="X319" s="72"/>
      <c r="Y319" s="69"/>
      <c r="Z319" s="73"/>
      <c r="AA319" s="73"/>
      <c r="AB319" s="73"/>
      <c r="AC319" s="73"/>
      <c r="AD319" s="74"/>
      <c r="AE319" s="73"/>
      <c r="AF319" s="73"/>
      <c r="AG319" s="73"/>
      <c r="AH319" s="73"/>
      <c r="AI319" s="75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</row>
    <row r="320" spans="1:118" s="76" customFormat="1" x14ac:dyDescent="0.25">
      <c r="A320" s="63"/>
      <c r="B320" s="64"/>
      <c r="C320" s="81"/>
      <c r="D320" s="65"/>
      <c r="E320" s="66"/>
      <c r="F320" s="66"/>
      <c r="G320" s="65"/>
      <c r="H320" s="67"/>
      <c r="I320" s="68"/>
      <c r="J320" s="65"/>
      <c r="K320" s="65"/>
      <c r="L320" s="66"/>
      <c r="M320" s="66"/>
      <c r="N320" s="65"/>
      <c r="O320" s="68"/>
      <c r="P320" s="68"/>
      <c r="Q320" s="65"/>
      <c r="R320" s="69"/>
      <c r="S320" s="70"/>
      <c r="T320" s="69"/>
      <c r="U320" s="69"/>
      <c r="V320" s="71"/>
      <c r="W320" s="69"/>
      <c r="X320" s="72"/>
      <c r="Y320" s="69"/>
      <c r="Z320" s="73"/>
      <c r="AA320" s="73"/>
      <c r="AB320" s="73"/>
      <c r="AC320" s="73"/>
      <c r="AD320" s="74"/>
      <c r="AE320" s="73"/>
      <c r="AF320" s="73"/>
      <c r="AG320" s="73"/>
      <c r="AH320" s="73"/>
      <c r="AI320" s="75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</row>
    <row r="321" spans="1:118" s="76" customFormat="1" x14ac:dyDescent="0.25">
      <c r="A321" s="63"/>
      <c r="B321" s="64"/>
      <c r="C321" s="81"/>
      <c r="D321" s="65"/>
      <c r="E321" s="66"/>
      <c r="F321" s="66"/>
      <c r="G321" s="65"/>
      <c r="H321" s="67"/>
      <c r="I321" s="68"/>
      <c r="J321" s="65"/>
      <c r="K321" s="65"/>
      <c r="L321" s="66"/>
      <c r="M321" s="66"/>
      <c r="N321" s="65"/>
      <c r="O321" s="68"/>
      <c r="P321" s="68"/>
      <c r="Q321" s="65"/>
      <c r="R321" s="69"/>
      <c r="S321" s="70"/>
      <c r="T321" s="69"/>
      <c r="U321" s="69"/>
      <c r="V321" s="71"/>
      <c r="W321" s="69"/>
      <c r="X321" s="72"/>
      <c r="Y321" s="69"/>
      <c r="Z321" s="73"/>
      <c r="AA321" s="73"/>
      <c r="AB321" s="73"/>
      <c r="AC321" s="73"/>
      <c r="AD321" s="74"/>
      <c r="AE321" s="73"/>
      <c r="AF321" s="73"/>
      <c r="AG321" s="73"/>
      <c r="AH321" s="73"/>
      <c r="AI321" s="75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</row>
    <row r="322" spans="1:118" s="76" customFormat="1" x14ac:dyDescent="0.25">
      <c r="A322" s="63"/>
      <c r="B322" s="64"/>
      <c r="C322" s="81"/>
      <c r="D322" s="65"/>
      <c r="E322" s="66"/>
      <c r="F322" s="66"/>
      <c r="G322" s="65"/>
      <c r="H322" s="67"/>
      <c r="I322" s="68"/>
      <c r="J322" s="65"/>
      <c r="K322" s="65"/>
      <c r="L322" s="66"/>
      <c r="M322" s="66"/>
      <c r="N322" s="65"/>
      <c r="O322" s="68"/>
      <c r="P322" s="68"/>
      <c r="Q322" s="65"/>
      <c r="R322" s="69"/>
      <c r="S322" s="70"/>
      <c r="T322" s="69"/>
      <c r="U322" s="69"/>
      <c r="V322" s="71"/>
      <c r="W322" s="69"/>
      <c r="X322" s="72"/>
      <c r="Y322" s="69"/>
      <c r="Z322" s="73"/>
      <c r="AA322" s="73"/>
      <c r="AB322" s="73"/>
      <c r="AC322" s="73"/>
      <c r="AD322" s="74"/>
      <c r="AE322" s="73"/>
      <c r="AF322" s="73"/>
      <c r="AG322" s="73"/>
      <c r="AH322" s="73"/>
      <c r="AI322" s="75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</row>
    <row r="323" spans="1:118" s="76" customFormat="1" x14ac:dyDescent="0.25">
      <c r="A323" s="63"/>
      <c r="B323" s="64"/>
      <c r="C323" s="81"/>
      <c r="D323" s="65"/>
      <c r="E323" s="66"/>
      <c r="F323" s="66"/>
      <c r="G323" s="65"/>
      <c r="H323" s="67"/>
      <c r="I323" s="68"/>
      <c r="J323" s="65"/>
      <c r="K323" s="65"/>
      <c r="L323" s="66"/>
      <c r="M323" s="66"/>
      <c r="N323" s="65"/>
      <c r="O323" s="68"/>
      <c r="P323" s="68"/>
      <c r="Q323" s="65"/>
      <c r="R323" s="69"/>
      <c r="S323" s="70"/>
      <c r="T323" s="69"/>
      <c r="U323" s="69"/>
      <c r="V323" s="71"/>
      <c r="W323" s="69"/>
      <c r="X323" s="72"/>
      <c r="Y323" s="69"/>
      <c r="Z323" s="73"/>
      <c r="AA323" s="73"/>
      <c r="AB323" s="73"/>
      <c r="AC323" s="73"/>
      <c r="AD323" s="74"/>
      <c r="AE323" s="73"/>
      <c r="AF323" s="73"/>
      <c r="AG323" s="73"/>
      <c r="AH323" s="73"/>
      <c r="AI323" s="75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</row>
    <row r="324" spans="1:118" s="76" customFormat="1" x14ac:dyDescent="0.25">
      <c r="A324" s="63"/>
      <c r="B324" s="64"/>
      <c r="C324" s="81"/>
      <c r="D324" s="65"/>
      <c r="E324" s="66"/>
      <c r="F324" s="66"/>
      <c r="G324" s="65"/>
      <c r="H324" s="67"/>
      <c r="I324" s="68"/>
      <c r="J324" s="65"/>
      <c r="K324" s="65"/>
      <c r="L324" s="66"/>
      <c r="M324" s="66"/>
      <c r="N324" s="65"/>
      <c r="O324" s="68"/>
      <c r="P324" s="68"/>
      <c r="Q324" s="65"/>
      <c r="R324" s="69"/>
      <c r="S324" s="70"/>
      <c r="T324" s="69"/>
      <c r="U324" s="69"/>
      <c r="V324" s="71"/>
      <c r="W324" s="69"/>
      <c r="X324" s="72"/>
      <c r="Y324" s="69"/>
      <c r="Z324" s="73"/>
      <c r="AA324" s="73"/>
      <c r="AB324" s="73"/>
      <c r="AC324" s="73"/>
      <c r="AD324" s="74"/>
      <c r="AE324" s="73"/>
      <c r="AF324" s="73"/>
      <c r="AG324" s="73"/>
      <c r="AH324" s="73"/>
      <c r="AI324" s="75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</row>
    <row r="325" spans="1:118" s="76" customFormat="1" x14ac:dyDescent="0.25">
      <c r="A325" s="63"/>
      <c r="B325" s="64"/>
      <c r="C325" s="81"/>
      <c r="D325" s="65"/>
      <c r="E325" s="66"/>
      <c r="F325" s="66"/>
      <c r="G325" s="65"/>
      <c r="H325" s="67"/>
      <c r="I325" s="68"/>
      <c r="J325" s="65"/>
      <c r="K325" s="65"/>
      <c r="L325" s="66"/>
      <c r="M325" s="66"/>
      <c r="N325" s="65"/>
      <c r="O325" s="68"/>
      <c r="P325" s="68"/>
      <c r="Q325" s="65"/>
      <c r="R325" s="69"/>
      <c r="S325" s="70"/>
      <c r="T325" s="69"/>
      <c r="U325" s="69"/>
      <c r="V325" s="71"/>
      <c r="W325" s="69"/>
      <c r="X325" s="72"/>
      <c r="Y325" s="69"/>
      <c r="Z325" s="73"/>
      <c r="AA325" s="73"/>
      <c r="AB325" s="73"/>
      <c r="AC325" s="73"/>
      <c r="AD325" s="74"/>
      <c r="AE325" s="73"/>
      <c r="AF325" s="73"/>
      <c r="AG325" s="73"/>
      <c r="AH325" s="73"/>
      <c r="AI325" s="75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</row>
    <row r="326" spans="1:118" s="76" customFormat="1" x14ac:dyDescent="0.25">
      <c r="A326" s="63"/>
      <c r="B326" s="64"/>
      <c r="C326" s="81"/>
      <c r="D326" s="65"/>
      <c r="E326" s="66"/>
      <c r="F326" s="66"/>
      <c r="G326" s="65"/>
      <c r="H326" s="67"/>
      <c r="I326" s="68"/>
      <c r="J326" s="65"/>
      <c r="K326" s="65"/>
      <c r="L326" s="66"/>
      <c r="M326" s="66"/>
      <c r="N326" s="65"/>
      <c r="O326" s="68"/>
      <c r="P326" s="68"/>
      <c r="Q326" s="65"/>
      <c r="R326" s="69"/>
      <c r="S326" s="70"/>
      <c r="T326" s="69"/>
      <c r="U326" s="69"/>
      <c r="V326" s="71"/>
      <c r="W326" s="69"/>
      <c r="X326" s="72"/>
      <c r="Y326" s="69"/>
      <c r="Z326" s="73"/>
      <c r="AA326" s="73"/>
      <c r="AB326" s="73"/>
      <c r="AC326" s="73"/>
      <c r="AD326" s="74"/>
      <c r="AE326" s="73"/>
      <c r="AF326" s="73"/>
      <c r="AG326" s="73"/>
      <c r="AH326" s="73"/>
      <c r="AI326" s="75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</row>
    <row r="327" spans="1:118" s="76" customFormat="1" x14ac:dyDescent="0.25">
      <c r="A327" s="63"/>
      <c r="B327" s="64"/>
      <c r="C327" s="81"/>
      <c r="D327" s="65"/>
      <c r="E327" s="66"/>
      <c r="F327" s="66"/>
      <c r="G327" s="65"/>
      <c r="H327" s="67"/>
      <c r="I327" s="68"/>
      <c r="J327" s="65"/>
      <c r="K327" s="65"/>
      <c r="L327" s="66"/>
      <c r="M327" s="66"/>
      <c r="N327" s="65"/>
      <c r="O327" s="68"/>
      <c r="P327" s="68"/>
      <c r="Q327" s="65"/>
      <c r="R327" s="69"/>
      <c r="S327" s="70"/>
      <c r="T327" s="69"/>
      <c r="U327" s="69"/>
      <c r="V327" s="71"/>
      <c r="W327" s="69"/>
      <c r="X327" s="72"/>
      <c r="Y327" s="69"/>
      <c r="Z327" s="73"/>
      <c r="AA327" s="73"/>
      <c r="AB327" s="73"/>
      <c r="AC327" s="73"/>
      <c r="AD327" s="74"/>
      <c r="AE327" s="73"/>
      <c r="AF327" s="73"/>
      <c r="AG327" s="73"/>
      <c r="AH327" s="73"/>
      <c r="AI327" s="75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</row>
    <row r="328" spans="1:118" s="76" customFormat="1" x14ac:dyDescent="0.25">
      <c r="A328" s="63"/>
      <c r="B328" s="64"/>
      <c r="C328" s="81"/>
      <c r="D328" s="65"/>
      <c r="E328" s="66"/>
      <c r="F328" s="66"/>
      <c r="G328" s="65"/>
      <c r="H328" s="67"/>
      <c r="I328" s="68"/>
      <c r="J328" s="65"/>
      <c r="K328" s="65"/>
      <c r="L328" s="66"/>
      <c r="M328" s="66"/>
      <c r="N328" s="65"/>
      <c r="O328" s="68"/>
      <c r="P328" s="68"/>
      <c r="Q328" s="65"/>
      <c r="R328" s="69"/>
      <c r="S328" s="70"/>
      <c r="T328" s="69"/>
      <c r="U328" s="69"/>
      <c r="V328" s="71"/>
      <c r="W328" s="69"/>
      <c r="X328" s="72"/>
      <c r="Y328" s="69"/>
      <c r="Z328" s="73"/>
      <c r="AA328" s="73"/>
      <c r="AB328" s="73"/>
      <c r="AC328" s="73"/>
      <c r="AD328" s="74"/>
      <c r="AE328" s="73"/>
      <c r="AF328" s="73"/>
      <c r="AG328" s="73"/>
      <c r="AH328" s="73"/>
      <c r="AI328" s="75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</row>
    <row r="329" spans="1:118" s="76" customFormat="1" x14ac:dyDescent="0.25">
      <c r="A329" s="63"/>
      <c r="B329" s="64"/>
      <c r="C329" s="81"/>
      <c r="D329" s="65"/>
      <c r="E329" s="66"/>
      <c r="F329" s="66"/>
      <c r="G329" s="65"/>
      <c r="H329" s="67"/>
      <c r="I329" s="68"/>
      <c r="J329" s="65"/>
      <c r="K329" s="65"/>
      <c r="L329" s="66"/>
      <c r="M329" s="66"/>
      <c r="N329" s="65"/>
      <c r="O329" s="68"/>
      <c r="P329" s="68"/>
      <c r="Q329" s="65"/>
      <c r="R329" s="69"/>
      <c r="S329" s="70"/>
      <c r="T329" s="69"/>
      <c r="U329" s="69"/>
      <c r="V329" s="71"/>
      <c r="W329" s="69"/>
      <c r="X329" s="72"/>
      <c r="Y329" s="69"/>
      <c r="Z329" s="73"/>
      <c r="AA329" s="73"/>
      <c r="AB329" s="73"/>
      <c r="AC329" s="73"/>
      <c r="AD329" s="74"/>
      <c r="AE329" s="73"/>
      <c r="AF329" s="73"/>
      <c r="AG329" s="73"/>
      <c r="AH329" s="73"/>
      <c r="AI329" s="75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</row>
    <row r="330" spans="1:118" s="76" customFormat="1" x14ac:dyDescent="0.25">
      <c r="A330" s="63"/>
      <c r="B330" s="64"/>
      <c r="C330" s="81"/>
      <c r="D330" s="65"/>
      <c r="E330" s="66"/>
      <c r="F330" s="66"/>
      <c r="G330" s="65"/>
      <c r="H330" s="67"/>
      <c r="I330" s="68"/>
      <c r="J330" s="65"/>
      <c r="K330" s="65"/>
      <c r="L330" s="66"/>
      <c r="M330" s="66"/>
      <c r="N330" s="65"/>
      <c r="O330" s="68"/>
      <c r="P330" s="68"/>
      <c r="Q330" s="65"/>
      <c r="R330" s="69"/>
      <c r="S330" s="70"/>
      <c r="T330" s="69"/>
      <c r="U330" s="69"/>
      <c r="V330" s="71"/>
      <c r="W330" s="69"/>
      <c r="X330" s="72"/>
      <c r="Y330" s="69"/>
      <c r="Z330" s="73"/>
      <c r="AA330" s="73"/>
      <c r="AB330" s="73"/>
      <c r="AC330" s="73"/>
      <c r="AD330" s="74"/>
      <c r="AE330" s="73"/>
      <c r="AF330" s="73"/>
      <c r="AG330" s="73"/>
      <c r="AH330" s="73"/>
      <c r="AI330" s="75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</row>
    <row r="331" spans="1:118" s="76" customFormat="1" x14ac:dyDescent="0.25">
      <c r="A331" s="63"/>
      <c r="B331" s="64"/>
      <c r="C331" s="81"/>
      <c r="D331" s="65"/>
      <c r="E331" s="66"/>
      <c r="F331" s="66"/>
      <c r="G331" s="65"/>
      <c r="H331" s="67"/>
      <c r="I331" s="68"/>
      <c r="J331" s="65"/>
      <c r="K331" s="65"/>
      <c r="L331" s="66"/>
      <c r="M331" s="66"/>
      <c r="N331" s="65"/>
      <c r="O331" s="68"/>
      <c r="P331" s="68"/>
      <c r="Q331" s="65"/>
      <c r="R331" s="69"/>
      <c r="S331" s="70"/>
      <c r="T331" s="69"/>
      <c r="U331" s="69"/>
      <c r="V331" s="71"/>
      <c r="W331" s="69"/>
      <c r="X331" s="72"/>
      <c r="Y331" s="69"/>
      <c r="Z331" s="73"/>
      <c r="AA331" s="73"/>
      <c r="AB331" s="73"/>
      <c r="AC331" s="73"/>
      <c r="AD331" s="74"/>
      <c r="AE331" s="73"/>
      <c r="AF331" s="73"/>
      <c r="AG331" s="73"/>
      <c r="AH331" s="73"/>
      <c r="AI331" s="75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</row>
    <row r="332" spans="1:118" s="76" customFormat="1" x14ac:dyDescent="0.25">
      <c r="A332" s="63"/>
      <c r="B332" s="64"/>
      <c r="C332" s="81"/>
      <c r="D332" s="65"/>
      <c r="E332" s="66"/>
      <c r="F332" s="66"/>
      <c r="G332" s="65"/>
      <c r="H332" s="67"/>
      <c r="I332" s="68"/>
      <c r="J332" s="65"/>
      <c r="K332" s="65"/>
      <c r="L332" s="66"/>
      <c r="M332" s="66"/>
      <c r="N332" s="65"/>
      <c r="O332" s="68"/>
      <c r="P332" s="68"/>
      <c r="Q332" s="65"/>
      <c r="R332" s="69"/>
      <c r="S332" s="70"/>
      <c r="T332" s="69"/>
      <c r="U332" s="69"/>
      <c r="V332" s="71"/>
      <c r="W332" s="69"/>
      <c r="X332" s="72"/>
      <c r="Y332" s="69"/>
      <c r="Z332" s="73"/>
      <c r="AA332" s="73"/>
      <c r="AB332" s="73"/>
      <c r="AC332" s="73"/>
      <c r="AD332" s="74"/>
      <c r="AE332" s="73"/>
      <c r="AF332" s="73"/>
      <c r="AG332" s="73"/>
      <c r="AH332" s="73"/>
      <c r="AI332" s="75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</row>
    <row r="333" spans="1:118" s="76" customFormat="1" x14ac:dyDescent="0.25">
      <c r="A333" s="63"/>
      <c r="B333" s="64"/>
      <c r="C333" s="81"/>
      <c r="D333" s="65"/>
      <c r="E333" s="66"/>
      <c r="F333" s="66"/>
      <c r="G333" s="65"/>
      <c r="H333" s="67"/>
      <c r="I333" s="68"/>
      <c r="J333" s="65"/>
      <c r="K333" s="65"/>
      <c r="L333" s="66"/>
      <c r="M333" s="66"/>
      <c r="N333" s="65"/>
      <c r="O333" s="68"/>
      <c r="P333" s="68"/>
      <c r="Q333" s="65"/>
      <c r="R333" s="69"/>
      <c r="S333" s="70"/>
      <c r="T333" s="69"/>
      <c r="U333" s="69"/>
      <c r="V333" s="71"/>
      <c r="W333" s="69"/>
      <c r="X333" s="72"/>
      <c r="Y333" s="69"/>
      <c r="Z333" s="73"/>
      <c r="AA333" s="73"/>
      <c r="AB333" s="73"/>
      <c r="AC333" s="73"/>
      <c r="AD333" s="74"/>
      <c r="AE333" s="73"/>
      <c r="AF333" s="73"/>
      <c r="AG333" s="73"/>
      <c r="AH333" s="73"/>
      <c r="AI333" s="75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</row>
    <row r="334" spans="1:118" s="76" customFormat="1" x14ac:dyDescent="0.25">
      <c r="A334" s="63"/>
      <c r="B334" s="64"/>
      <c r="C334" s="81"/>
      <c r="D334" s="65"/>
      <c r="E334" s="66"/>
      <c r="F334" s="66"/>
      <c r="G334" s="65"/>
      <c r="H334" s="67"/>
      <c r="I334" s="68"/>
      <c r="J334" s="65"/>
      <c r="K334" s="65"/>
      <c r="L334" s="66"/>
      <c r="M334" s="66"/>
      <c r="N334" s="65"/>
      <c r="O334" s="68"/>
      <c r="P334" s="68"/>
      <c r="Q334" s="65"/>
      <c r="R334" s="69"/>
      <c r="S334" s="70"/>
      <c r="T334" s="69"/>
      <c r="U334" s="69"/>
      <c r="V334" s="71"/>
      <c r="W334" s="69"/>
      <c r="X334" s="72"/>
      <c r="Y334" s="69"/>
      <c r="Z334" s="73"/>
      <c r="AA334" s="73"/>
      <c r="AB334" s="73"/>
      <c r="AC334" s="73"/>
      <c r="AD334" s="74"/>
      <c r="AE334" s="73"/>
      <c r="AF334" s="73"/>
      <c r="AG334" s="73"/>
      <c r="AH334" s="73"/>
      <c r="AI334" s="75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</row>
    <row r="335" spans="1:118" s="76" customFormat="1" x14ac:dyDescent="0.25">
      <c r="A335" s="63"/>
      <c r="B335" s="64"/>
      <c r="C335" s="81"/>
      <c r="D335" s="65"/>
      <c r="E335" s="66"/>
      <c r="F335" s="66"/>
      <c r="G335" s="65"/>
      <c r="H335" s="67"/>
      <c r="I335" s="68"/>
      <c r="J335" s="65"/>
      <c r="K335" s="65"/>
      <c r="L335" s="66"/>
      <c r="M335" s="66"/>
      <c r="N335" s="65"/>
      <c r="O335" s="68"/>
      <c r="P335" s="68"/>
      <c r="Q335" s="65"/>
      <c r="R335" s="69"/>
      <c r="S335" s="70"/>
      <c r="T335" s="69"/>
      <c r="U335" s="69"/>
      <c r="V335" s="71"/>
      <c r="W335" s="69"/>
      <c r="X335" s="72"/>
      <c r="Y335" s="69"/>
      <c r="Z335" s="73"/>
      <c r="AA335" s="73"/>
      <c r="AB335" s="73"/>
      <c r="AC335" s="73"/>
      <c r="AD335" s="74"/>
      <c r="AE335" s="73"/>
      <c r="AF335" s="73"/>
      <c r="AG335" s="73"/>
      <c r="AH335" s="73"/>
      <c r="AI335" s="75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</row>
    <row r="336" spans="1:118" s="76" customFormat="1" x14ac:dyDescent="0.25">
      <c r="A336" s="63"/>
      <c r="B336" s="64"/>
      <c r="C336" s="81"/>
      <c r="D336" s="65"/>
      <c r="E336" s="66"/>
      <c r="F336" s="66"/>
      <c r="G336" s="65"/>
      <c r="H336" s="67"/>
      <c r="I336" s="68"/>
      <c r="J336" s="65"/>
      <c r="K336" s="65"/>
      <c r="L336" s="66"/>
      <c r="M336" s="66"/>
      <c r="N336" s="65"/>
      <c r="O336" s="68"/>
      <c r="P336" s="68"/>
      <c r="Q336" s="65"/>
      <c r="R336" s="69"/>
      <c r="S336" s="70"/>
      <c r="T336" s="69"/>
      <c r="U336" s="69"/>
      <c r="V336" s="71"/>
      <c r="W336" s="69"/>
      <c r="X336" s="72"/>
      <c r="Y336" s="69"/>
      <c r="Z336" s="73"/>
      <c r="AA336" s="73"/>
      <c r="AB336" s="73"/>
      <c r="AC336" s="73"/>
      <c r="AD336" s="74"/>
      <c r="AE336" s="73"/>
      <c r="AF336" s="73"/>
      <c r="AG336" s="73"/>
      <c r="AH336" s="73"/>
      <c r="AI336" s="75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</row>
    <row r="337" spans="1:118" s="76" customFormat="1" x14ac:dyDescent="0.25">
      <c r="A337" s="63"/>
      <c r="B337" s="64"/>
      <c r="C337" s="81"/>
      <c r="D337" s="65"/>
      <c r="E337" s="66"/>
      <c r="F337" s="66"/>
      <c r="G337" s="65"/>
      <c r="H337" s="67"/>
      <c r="I337" s="68"/>
      <c r="J337" s="65"/>
      <c r="K337" s="65"/>
      <c r="L337" s="66"/>
      <c r="M337" s="66"/>
      <c r="N337" s="65"/>
      <c r="O337" s="68"/>
      <c r="P337" s="68"/>
      <c r="Q337" s="65"/>
      <c r="R337" s="69"/>
      <c r="S337" s="70"/>
      <c r="T337" s="69"/>
      <c r="U337" s="69"/>
      <c r="V337" s="71"/>
      <c r="W337" s="69"/>
      <c r="X337" s="72"/>
      <c r="Y337" s="69"/>
      <c r="Z337" s="73"/>
      <c r="AA337" s="73"/>
      <c r="AB337" s="73"/>
      <c r="AC337" s="73"/>
      <c r="AD337" s="74"/>
      <c r="AE337" s="73"/>
      <c r="AF337" s="73"/>
      <c r="AG337" s="73"/>
      <c r="AH337" s="73"/>
      <c r="AI337" s="75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</row>
    <row r="338" spans="1:118" s="76" customFormat="1" x14ac:dyDescent="0.25">
      <c r="A338" s="63"/>
      <c r="B338" s="64"/>
      <c r="C338" s="81"/>
      <c r="D338" s="65"/>
      <c r="E338" s="66"/>
      <c r="F338" s="66"/>
      <c r="G338" s="65"/>
      <c r="H338" s="67"/>
      <c r="I338" s="68"/>
      <c r="J338" s="65"/>
      <c r="K338" s="65"/>
      <c r="L338" s="66"/>
      <c r="M338" s="66"/>
      <c r="N338" s="65"/>
      <c r="O338" s="68"/>
      <c r="P338" s="68"/>
      <c r="Q338" s="65"/>
      <c r="R338" s="69"/>
      <c r="S338" s="70"/>
      <c r="T338" s="69"/>
      <c r="U338" s="69"/>
      <c r="V338" s="71"/>
      <c r="W338" s="69"/>
      <c r="X338" s="72"/>
      <c r="Y338" s="69"/>
      <c r="Z338" s="73"/>
      <c r="AA338" s="73"/>
      <c r="AB338" s="73"/>
      <c r="AC338" s="73"/>
      <c r="AD338" s="74"/>
      <c r="AE338" s="73"/>
      <c r="AF338" s="73"/>
      <c r="AG338" s="73"/>
      <c r="AH338" s="73"/>
      <c r="AI338" s="75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</row>
    <row r="339" spans="1:118" s="76" customFormat="1" x14ac:dyDescent="0.25">
      <c r="A339" s="63"/>
      <c r="B339" s="64"/>
      <c r="C339" s="81"/>
      <c r="D339" s="65"/>
      <c r="E339" s="66"/>
      <c r="F339" s="66"/>
      <c r="G339" s="65"/>
      <c r="H339" s="67"/>
      <c r="I339" s="68"/>
      <c r="J339" s="65"/>
      <c r="K339" s="65"/>
      <c r="L339" s="66"/>
      <c r="M339" s="66"/>
      <c r="N339" s="65"/>
      <c r="O339" s="68"/>
      <c r="P339" s="68"/>
      <c r="Q339" s="65"/>
      <c r="R339" s="69"/>
      <c r="S339" s="70"/>
      <c r="T339" s="69"/>
      <c r="U339" s="69"/>
      <c r="V339" s="71"/>
      <c r="W339" s="69"/>
      <c r="X339" s="72"/>
      <c r="Y339" s="69"/>
      <c r="Z339" s="73"/>
      <c r="AA339" s="73"/>
      <c r="AB339" s="73"/>
      <c r="AC339" s="73"/>
      <c r="AD339" s="74"/>
      <c r="AE339" s="73"/>
      <c r="AF339" s="73"/>
      <c r="AG339" s="73"/>
      <c r="AH339" s="73"/>
      <c r="AI339" s="75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</row>
    <row r="340" spans="1:118" s="76" customFormat="1" x14ac:dyDescent="0.25">
      <c r="A340" s="63"/>
      <c r="B340" s="64"/>
      <c r="C340" s="81"/>
      <c r="D340" s="65"/>
      <c r="E340" s="66"/>
      <c r="F340" s="66"/>
      <c r="G340" s="65"/>
      <c r="H340" s="67"/>
      <c r="I340" s="68"/>
      <c r="J340" s="65"/>
      <c r="K340" s="65"/>
      <c r="L340" s="66"/>
      <c r="M340" s="66"/>
      <c r="N340" s="65"/>
      <c r="O340" s="68"/>
      <c r="P340" s="68"/>
      <c r="Q340" s="65"/>
      <c r="R340" s="69"/>
      <c r="S340" s="70"/>
      <c r="T340" s="69"/>
      <c r="U340" s="69"/>
      <c r="V340" s="71"/>
      <c r="W340" s="69"/>
      <c r="X340" s="72"/>
      <c r="Y340" s="69"/>
      <c r="Z340" s="73"/>
      <c r="AA340" s="73"/>
      <c r="AB340" s="73"/>
      <c r="AC340" s="73"/>
      <c r="AD340" s="74"/>
      <c r="AE340" s="73"/>
      <c r="AF340" s="73"/>
      <c r="AG340" s="73"/>
      <c r="AH340" s="73"/>
      <c r="AI340" s="75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</row>
    <row r="341" spans="1:118" s="76" customFormat="1" x14ac:dyDescent="0.25">
      <c r="A341" s="63"/>
      <c r="B341" s="64"/>
      <c r="C341" s="81"/>
      <c r="D341" s="65"/>
      <c r="E341" s="66"/>
      <c r="F341" s="66"/>
      <c r="G341" s="65"/>
      <c r="H341" s="67"/>
      <c r="I341" s="68"/>
      <c r="J341" s="65"/>
      <c r="K341" s="65"/>
      <c r="L341" s="66"/>
      <c r="M341" s="66"/>
      <c r="N341" s="65"/>
      <c r="O341" s="68"/>
      <c r="P341" s="68"/>
      <c r="Q341" s="65"/>
      <c r="R341" s="69"/>
      <c r="S341" s="70"/>
      <c r="T341" s="69"/>
      <c r="U341" s="69"/>
      <c r="V341" s="71"/>
      <c r="W341" s="69"/>
      <c r="X341" s="72"/>
      <c r="Y341" s="69"/>
      <c r="Z341" s="73"/>
      <c r="AA341" s="73"/>
      <c r="AB341" s="73"/>
      <c r="AC341" s="73"/>
      <c r="AD341" s="74"/>
      <c r="AE341" s="73"/>
      <c r="AF341" s="73"/>
      <c r="AG341" s="73"/>
      <c r="AH341" s="73"/>
      <c r="AI341" s="75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</row>
    <row r="342" spans="1:118" s="76" customFormat="1" x14ac:dyDescent="0.25">
      <c r="A342" s="63"/>
      <c r="B342" s="64"/>
      <c r="C342" s="81"/>
      <c r="D342" s="65"/>
      <c r="E342" s="66"/>
      <c r="F342" s="66"/>
      <c r="G342" s="65"/>
      <c r="H342" s="67"/>
      <c r="I342" s="68"/>
      <c r="J342" s="65"/>
      <c r="K342" s="65"/>
      <c r="L342" s="66"/>
      <c r="M342" s="66"/>
      <c r="N342" s="65"/>
      <c r="O342" s="68"/>
      <c r="P342" s="68"/>
      <c r="Q342" s="65"/>
      <c r="R342" s="69"/>
      <c r="S342" s="70"/>
      <c r="T342" s="69"/>
      <c r="U342" s="69"/>
      <c r="V342" s="71"/>
      <c r="W342" s="69"/>
      <c r="X342" s="72"/>
      <c r="Y342" s="69"/>
      <c r="Z342" s="73"/>
      <c r="AA342" s="73"/>
      <c r="AB342" s="73"/>
      <c r="AC342" s="73"/>
      <c r="AD342" s="74"/>
      <c r="AE342" s="73"/>
      <c r="AF342" s="73"/>
      <c r="AG342" s="73"/>
      <c r="AH342" s="73"/>
      <c r="AI342" s="75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</row>
    <row r="343" spans="1:118" s="76" customFormat="1" x14ac:dyDescent="0.25">
      <c r="A343" s="63"/>
      <c r="B343" s="64"/>
      <c r="C343" s="81"/>
      <c r="D343" s="65"/>
      <c r="E343" s="66"/>
      <c r="F343" s="66"/>
      <c r="G343" s="65"/>
      <c r="H343" s="67"/>
      <c r="I343" s="68"/>
      <c r="J343" s="65"/>
      <c r="K343" s="65"/>
      <c r="L343" s="66"/>
      <c r="M343" s="66"/>
      <c r="N343" s="65"/>
      <c r="O343" s="68"/>
      <c r="P343" s="68"/>
      <c r="Q343" s="65"/>
      <c r="R343" s="69"/>
      <c r="S343" s="70"/>
      <c r="T343" s="69"/>
      <c r="U343" s="69"/>
      <c r="V343" s="71"/>
      <c r="W343" s="69"/>
      <c r="X343" s="72"/>
      <c r="Y343" s="69"/>
      <c r="Z343" s="73"/>
      <c r="AA343" s="73"/>
      <c r="AB343" s="73"/>
      <c r="AC343" s="73"/>
      <c r="AD343" s="74"/>
      <c r="AE343" s="73"/>
      <c r="AF343" s="73"/>
      <c r="AG343" s="73"/>
      <c r="AH343" s="73"/>
      <c r="AI343" s="75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</row>
    <row r="344" spans="1:118" s="76" customFormat="1" x14ac:dyDescent="0.25">
      <c r="A344" s="63"/>
      <c r="B344" s="64"/>
      <c r="C344" s="81"/>
      <c r="D344" s="65"/>
      <c r="E344" s="66"/>
      <c r="F344" s="66"/>
      <c r="G344" s="65"/>
      <c r="H344" s="67"/>
      <c r="I344" s="68"/>
      <c r="J344" s="65"/>
      <c r="K344" s="65"/>
      <c r="L344" s="66"/>
      <c r="M344" s="66"/>
      <c r="N344" s="65"/>
      <c r="O344" s="68"/>
      <c r="P344" s="68"/>
      <c r="Q344" s="65"/>
      <c r="R344" s="69"/>
      <c r="S344" s="70"/>
      <c r="T344" s="69"/>
      <c r="U344" s="69"/>
      <c r="V344" s="71"/>
      <c r="W344" s="69"/>
      <c r="X344" s="72"/>
      <c r="Y344" s="69"/>
      <c r="Z344" s="73"/>
      <c r="AA344" s="73"/>
      <c r="AB344" s="73"/>
      <c r="AC344" s="73"/>
      <c r="AD344" s="74"/>
      <c r="AE344" s="73"/>
      <c r="AF344" s="73"/>
      <c r="AG344" s="73"/>
      <c r="AH344" s="73"/>
      <c r="AI344" s="75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</row>
    <row r="345" spans="1:118" s="76" customFormat="1" x14ac:dyDescent="0.25">
      <c r="A345" s="63"/>
      <c r="B345" s="64"/>
      <c r="C345" s="81"/>
      <c r="D345" s="65"/>
      <c r="E345" s="66"/>
      <c r="F345" s="66"/>
      <c r="G345" s="65"/>
      <c r="H345" s="67"/>
      <c r="I345" s="68"/>
      <c r="J345" s="65"/>
      <c r="K345" s="65"/>
      <c r="L345" s="66"/>
      <c r="M345" s="66"/>
      <c r="N345" s="65"/>
      <c r="O345" s="68"/>
      <c r="P345" s="68"/>
      <c r="Q345" s="65"/>
      <c r="R345" s="69"/>
      <c r="S345" s="70"/>
      <c r="T345" s="69"/>
      <c r="U345" s="69"/>
      <c r="V345" s="71"/>
      <c r="W345" s="69"/>
      <c r="X345" s="72"/>
      <c r="Y345" s="69"/>
      <c r="Z345" s="73"/>
      <c r="AA345" s="73"/>
      <c r="AB345" s="73"/>
      <c r="AC345" s="73"/>
      <c r="AD345" s="74"/>
      <c r="AE345" s="73"/>
      <c r="AF345" s="73"/>
      <c r="AG345" s="73"/>
      <c r="AH345" s="73"/>
      <c r="AI345" s="75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</row>
    <row r="346" spans="1:118" s="76" customFormat="1" x14ac:dyDescent="0.25">
      <c r="A346" s="63"/>
      <c r="B346" s="64"/>
      <c r="C346" s="81"/>
      <c r="D346" s="65"/>
      <c r="E346" s="66"/>
      <c r="F346" s="66"/>
      <c r="G346" s="65"/>
      <c r="H346" s="67"/>
      <c r="I346" s="68"/>
      <c r="J346" s="65"/>
      <c r="K346" s="65"/>
      <c r="L346" s="66"/>
      <c r="M346" s="66"/>
      <c r="N346" s="65"/>
      <c r="O346" s="68"/>
      <c r="P346" s="68"/>
      <c r="Q346" s="65"/>
      <c r="R346" s="69"/>
      <c r="S346" s="70"/>
      <c r="T346" s="69"/>
      <c r="U346" s="69"/>
      <c r="V346" s="71"/>
      <c r="W346" s="69"/>
      <c r="X346" s="72"/>
      <c r="Y346" s="69"/>
      <c r="Z346" s="73"/>
      <c r="AA346" s="73"/>
      <c r="AB346" s="73"/>
      <c r="AC346" s="73"/>
      <c r="AD346" s="74"/>
      <c r="AE346" s="73"/>
      <c r="AF346" s="73"/>
      <c r="AG346" s="73"/>
      <c r="AH346" s="73"/>
      <c r="AI346" s="75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</row>
    <row r="347" spans="1:118" s="76" customFormat="1" x14ac:dyDescent="0.25">
      <c r="A347" s="63"/>
      <c r="B347" s="64"/>
      <c r="C347" s="81"/>
      <c r="D347" s="65"/>
      <c r="E347" s="66"/>
      <c r="F347" s="66"/>
      <c r="G347" s="65"/>
      <c r="H347" s="67"/>
      <c r="I347" s="68"/>
      <c r="J347" s="65"/>
      <c r="K347" s="65"/>
      <c r="L347" s="66"/>
      <c r="M347" s="66"/>
      <c r="N347" s="65"/>
      <c r="O347" s="68"/>
      <c r="P347" s="68"/>
      <c r="Q347" s="65"/>
      <c r="R347" s="69"/>
      <c r="S347" s="70"/>
      <c r="T347" s="69"/>
      <c r="U347" s="69"/>
      <c r="V347" s="71"/>
      <c r="W347" s="69"/>
      <c r="X347" s="72"/>
      <c r="Y347" s="69"/>
      <c r="Z347" s="73"/>
      <c r="AA347" s="73"/>
      <c r="AB347" s="73"/>
      <c r="AC347" s="73"/>
      <c r="AD347" s="74"/>
      <c r="AE347" s="73"/>
      <c r="AF347" s="73"/>
      <c r="AG347" s="73"/>
      <c r="AH347" s="73"/>
      <c r="AI347" s="75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</row>
    <row r="348" spans="1:118" s="76" customFormat="1" x14ac:dyDescent="0.25">
      <c r="A348" s="63"/>
      <c r="B348" s="64"/>
      <c r="C348" s="81"/>
      <c r="D348" s="65"/>
      <c r="E348" s="66"/>
      <c r="F348" s="66"/>
      <c r="G348" s="65"/>
      <c r="H348" s="67"/>
      <c r="I348" s="68"/>
      <c r="J348" s="65"/>
      <c r="K348" s="65"/>
      <c r="L348" s="66"/>
      <c r="M348" s="66"/>
      <c r="N348" s="65"/>
      <c r="O348" s="68"/>
      <c r="P348" s="68"/>
      <c r="Q348" s="65"/>
      <c r="R348" s="69"/>
      <c r="S348" s="70"/>
      <c r="T348" s="69"/>
      <c r="U348" s="69"/>
      <c r="V348" s="71"/>
      <c r="W348" s="69"/>
      <c r="X348" s="72"/>
      <c r="Y348" s="69"/>
      <c r="Z348" s="73"/>
      <c r="AA348" s="73"/>
      <c r="AB348" s="73"/>
      <c r="AC348" s="73"/>
      <c r="AD348" s="74"/>
      <c r="AE348" s="73"/>
      <c r="AF348" s="73"/>
      <c r="AG348" s="73"/>
      <c r="AH348" s="73"/>
      <c r="AI348" s="75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</row>
    <row r="349" spans="1:118" s="76" customFormat="1" x14ac:dyDescent="0.25">
      <c r="A349" s="63"/>
      <c r="B349" s="64"/>
      <c r="C349" s="81"/>
      <c r="D349" s="65"/>
      <c r="E349" s="66"/>
      <c r="F349" s="66"/>
      <c r="G349" s="65"/>
      <c r="H349" s="67"/>
      <c r="I349" s="68"/>
      <c r="J349" s="65"/>
      <c r="K349" s="65"/>
      <c r="L349" s="66"/>
      <c r="M349" s="66"/>
      <c r="N349" s="65"/>
      <c r="O349" s="68"/>
      <c r="P349" s="68"/>
      <c r="Q349" s="65"/>
      <c r="R349" s="69"/>
      <c r="S349" s="70"/>
      <c r="T349" s="69"/>
      <c r="U349" s="69"/>
      <c r="V349" s="71"/>
      <c r="W349" s="69"/>
      <c r="X349" s="72"/>
      <c r="Y349" s="69"/>
      <c r="Z349" s="73"/>
      <c r="AA349" s="73"/>
      <c r="AB349" s="73"/>
      <c r="AC349" s="73"/>
      <c r="AD349" s="74"/>
      <c r="AE349" s="73"/>
      <c r="AF349" s="73"/>
      <c r="AG349" s="73"/>
      <c r="AH349" s="73"/>
      <c r="AI349" s="75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</row>
    <row r="350" spans="1:118" s="76" customFormat="1" x14ac:dyDescent="0.25">
      <c r="A350" s="63"/>
      <c r="B350" s="64"/>
      <c r="C350" s="81"/>
      <c r="D350" s="65"/>
      <c r="E350" s="66"/>
      <c r="F350" s="66"/>
      <c r="G350" s="65"/>
      <c r="H350" s="67"/>
      <c r="I350" s="68"/>
      <c r="J350" s="65"/>
      <c r="K350" s="65"/>
      <c r="L350" s="66"/>
      <c r="M350" s="66"/>
      <c r="N350" s="65"/>
      <c r="O350" s="68"/>
      <c r="P350" s="68"/>
      <c r="Q350" s="65"/>
      <c r="R350" s="69"/>
      <c r="S350" s="70"/>
      <c r="T350" s="69"/>
      <c r="U350" s="69"/>
      <c r="V350" s="71"/>
      <c r="W350" s="69"/>
      <c r="X350" s="72"/>
      <c r="Y350" s="69"/>
      <c r="Z350" s="73"/>
      <c r="AA350" s="73"/>
      <c r="AB350" s="73"/>
      <c r="AC350" s="73"/>
      <c r="AD350" s="74"/>
      <c r="AE350" s="73"/>
      <c r="AF350" s="73"/>
      <c r="AG350" s="73"/>
      <c r="AH350" s="73"/>
      <c r="AI350" s="75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</row>
    <row r="351" spans="1:118" s="76" customFormat="1" x14ac:dyDescent="0.25">
      <c r="A351" s="63"/>
      <c r="B351" s="64"/>
      <c r="C351" s="81"/>
      <c r="D351" s="65"/>
      <c r="E351" s="66"/>
      <c r="F351" s="66"/>
      <c r="G351" s="65"/>
      <c r="H351" s="67"/>
      <c r="I351" s="68"/>
      <c r="J351" s="65"/>
      <c r="K351" s="65"/>
      <c r="L351" s="66"/>
      <c r="M351" s="66"/>
      <c r="N351" s="65"/>
      <c r="O351" s="68"/>
      <c r="P351" s="68"/>
      <c r="Q351" s="65"/>
      <c r="R351" s="69"/>
      <c r="S351" s="70"/>
      <c r="T351" s="69"/>
      <c r="U351" s="69"/>
      <c r="V351" s="71"/>
      <c r="W351" s="69"/>
      <c r="X351" s="72"/>
      <c r="Y351" s="69"/>
      <c r="Z351" s="73"/>
      <c r="AA351" s="73"/>
      <c r="AB351" s="73"/>
      <c r="AC351" s="73"/>
      <c r="AD351" s="74"/>
      <c r="AE351" s="73"/>
      <c r="AF351" s="73"/>
      <c r="AG351" s="73"/>
      <c r="AH351" s="73"/>
      <c r="AI351" s="75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</row>
    <row r="352" spans="1:118" s="76" customFormat="1" x14ac:dyDescent="0.25">
      <c r="A352" s="63"/>
      <c r="B352" s="64"/>
      <c r="C352" s="81"/>
      <c r="D352" s="65"/>
      <c r="E352" s="66"/>
      <c r="F352" s="66"/>
      <c r="G352" s="65"/>
      <c r="H352" s="67"/>
      <c r="I352" s="68"/>
      <c r="J352" s="65"/>
      <c r="K352" s="65"/>
      <c r="L352" s="66"/>
      <c r="M352" s="66"/>
      <c r="N352" s="65"/>
      <c r="O352" s="68"/>
      <c r="P352" s="68"/>
      <c r="Q352" s="65"/>
      <c r="R352" s="69"/>
      <c r="S352" s="70"/>
      <c r="T352" s="69"/>
      <c r="U352" s="69"/>
      <c r="V352" s="71"/>
      <c r="W352" s="69"/>
      <c r="X352" s="72"/>
      <c r="Y352" s="69"/>
      <c r="Z352" s="73"/>
      <c r="AA352" s="73"/>
      <c r="AB352" s="73"/>
      <c r="AC352" s="73"/>
      <c r="AD352" s="74"/>
      <c r="AE352" s="73"/>
      <c r="AF352" s="73"/>
      <c r="AG352" s="73"/>
      <c r="AH352" s="73"/>
      <c r="AI352" s="75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</row>
    <row r="353" spans="1:118" s="76" customFormat="1" x14ac:dyDescent="0.25">
      <c r="A353" s="63"/>
      <c r="B353" s="64"/>
      <c r="C353" s="81"/>
      <c r="D353" s="65"/>
      <c r="E353" s="66"/>
      <c r="F353" s="66"/>
      <c r="G353" s="65"/>
      <c r="H353" s="67"/>
      <c r="I353" s="68"/>
      <c r="J353" s="65"/>
      <c r="K353" s="65"/>
      <c r="L353" s="66"/>
      <c r="M353" s="66"/>
      <c r="N353" s="65"/>
      <c r="O353" s="68"/>
      <c r="P353" s="68"/>
      <c r="Q353" s="65"/>
      <c r="R353" s="69"/>
      <c r="S353" s="70"/>
      <c r="T353" s="69"/>
      <c r="U353" s="69"/>
      <c r="V353" s="71"/>
      <c r="W353" s="69"/>
      <c r="X353" s="72"/>
      <c r="Y353" s="69"/>
      <c r="Z353" s="73"/>
      <c r="AA353" s="73"/>
      <c r="AB353" s="73"/>
      <c r="AC353" s="73"/>
      <c r="AD353" s="74"/>
      <c r="AE353" s="73"/>
      <c r="AF353" s="73"/>
      <c r="AG353" s="73"/>
      <c r="AH353" s="73"/>
      <c r="AI353" s="75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</row>
    <row r="354" spans="1:118" s="76" customFormat="1" x14ac:dyDescent="0.25">
      <c r="A354" s="63"/>
      <c r="B354" s="64"/>
      <c r="C354" s="81"/>
      <c r="D354" s="65"/>
      <c r="E354" s="66"/>
      <c r="F354" s="66"/>
      <c r="G354" s="65"/>
      <c r="H354" s="67"/>
      <c r="I354" s="68"/>
      <c r="J354" s="65"/>
      <c r="K354" s="65"/>
      <c r="L354" s="66"/>
      <c r="M354" s="66"/>
      <c r="N354" s="65"/>
      <c r="O354" s="68"/>
      <c r="P354" s="68"/>
      <c r="Q354" s="65"/>
      <c r="R354" s="69"/>
      <c r="S354" s="70"/>
      <c r="T354" s="69"/>
      <c r="U354" s="69"/>
      <c r="V354" s="71"/>
      <c r="W354" s="69"/>
      <c r="X354" s="72"/>
      <c r="Y354" s="69"/>
      <c r="Z354" s="73"/>
      <c r="AA354" s="73"/>
      <c r="AB354" s="73"/>
      <c r="AC354" s="73"/>
      <c r="AD354" s="74"/>
      <c r="AE354" s="73"/>
      <c r="AF354" s="73"/>
      <c r="AG354" s="73"/>
      <c r="AH354" s="73"/>
      <c r="AI354" s="75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</row>
    <row r="355" spans="1:118" s="76" customFormat="1" x14ac:dyDescent="0.25">
      <c r="A355" s="63"/>
      <c r="B355" s="64"/>
      <c r="C355" s="81"/>
      <c r="D355" s="65"/>
      <c r="E355" s="66"/>
      <c r="F355" s="66"/>
      <c r="G355" s="65"/>
      <c r="H355" s="67"/>
      <c r="I355" s="68"/>
      <c r="J355" s="65"/>
      <c r="K355" s="65"/>
      <c r="L355" s="66"/>
      <c r="M355" s="66"/>
      <c r="N355" s="65"/>
      <c r="O355" s="68"/>
      <c r="P355" s="68"/>
      <c r="Q355" s="65"/>
      <c r="R355" s="69"/>
      <c r="S355" s="70"/>
      <c r="T355" s="69"/>
      <c r="U355" s="69"/>
      <c r="V355" s="71"/>
      <c r="W355" s="69"/>
      <c r="X355" s="72"/>
      <c r="Y355" s="69"/>
      <c r="Z355" s="73"/>
      <c r="AA355" s="73"/>
      <c r="AB355" s="73"/>
      <c r="AC355" s="73"/>
      <c r="AD355" s="74"/>
      <c r="AE355" s="73"/>
      <c r="AF355" s="73"/>
      <c r="AG355" s="73"/>
      <c r="AH355" s="73"/>
      <c r="AI355" s="75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</row>
    <row r="356" spans="1:118" s="76" customFormat="1" x14ac:dyDescent="0.25">
      <c r="A356" s="63"/>
      <c r="B356" s="64"/>
      <c r="C356" s="81"/>
      <c r="D356" s="65"/>
      <c r="E356" s="66"/>
      <c r="F356" s="66"/>
      <c r="G356" s="65"/>
      <c r="H356" s="67"/>
      <c r="I356" s="68"/>
      <c r="J356" s="65"/>
      <c r="K356" s="65"/>
      <c r="L356" s="66"/>
      <c r="M356" s="66"/>
      <c r="N356" s="65"/>
      <c r="O356" s="68"/>
      <c r="P356" s="68"/>
      <c r="Q356" s="65"/>
      <c r="R356" s="69"/>
      <c r="S356" s="70"/>
      <c r="T356" s="69"/>
      <c r="U356" s="69"/>
      <c r="V356" s="71"/>
      <c r="W356" s="69"/>
      <c r="X356" s="72"/>
      <c r="Y356" s="69"/>
      <c r="Z356" s="73"/>
      <c r="AA356" s="73"/>
      <c r="AB356" s="73"/>
      <c r="AC356" s="73"/>
      <c r="AD356" s="74"/>
      <c r="AE356" s="73"/>
      <c r="AF356" s="73"/>
      <c r="AG356" s="73"/>
      <c r="AH356" s="73"/>
      <c r="AI356" s="75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</row>
    <row r="357" spans="1:118" s="76" customFormat="1" x14ac:dyDescent="0.25">
      <c r="A357" s="63"/>
      <c r="B357" s="64"/>
      <c r="C357" s="81"/>
      <c r="D357" s="65"/>
      <c r="E357" s="66"/>
      <c r="F357" s="66"/>
      <c r="G357" s="65"/>
      <c r="H357" s="67"/>
      <c r="I357" s="68"/>
      <c r="J357" s="65"/>
      <c r="K357" s="65"/>
      <c r="L357" s="66"/>
      <c r="M357" s="66"/>
      <c r="N357" s="65"/>
      <c r="O357" s="68"/>
      <c r="P357" s="68"/>
      <c r="Q357" s="65"/>
      <c r="R357" s="69"/>
      <c r="S357" s="70"/>
      <c r="T357" s="69"/>
      <c r="U357" s="69"/>
      <c r="V357" s="71"/>
      <c r="W357" s="69"/>
      <c r="X357" s="72"/>
      <c r="Y357" s="69"/>
      <c r="Z357" s="73"/>
      <c r="AA357" s="73"/>
      <c r="AB357" s="73"/>
      <c r="AC357" s="73"/>
      <c r="AD357" s="74"/>
      <c r="AE357" s="73"/>
      <c r="AF357" s="73"/>
      <c r="AG357" s="73"/>
      <c r="AH357" s="73"/>
      <c r="AI357" s="75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</row>
    <row r="358" spans="1:118" s="76" customFormat="1" x14ac:dyDescent="0.25">
      <c r="A358" s="63"/>
      <c r="B358" s="64"/>
      <c r="C358" s="81"/>
      <c r="D358" s="65"/>
      <c r="E358" s="66"/>
      <c r="F358" s="66"/>
      <c r="G358" s="65"/>
      <c r="H358" s="67"/>
      <c r="I358" s="68"/>
      <c r="J358" s="65"/>
      <c r="K358" s="65"/>
      <c r="L358" s="66"/>
      <c r="M358" s="66"/>
      <c r="N358" s="65"/>
      <c r="O358" s="68"/>
      <c r="P358" s="68"/>
      <c r="Q358" s="65"/>
      <c r="R358" s="69"/>
      <c r="S358" s="70"/>
      <c r="T358" s="69"/>
      <c r="U358" s="69"/>
      <c r="V358" s="71"/>
      <c r="W358" s="69"/>
      <c r="X358" s="72"/>
      <c r="Y358" s="69"/>
      <c r="Z358" s="73"/>
      <c r="AA358" s="73"/>
      <c r="AB358" s="73"/>
      <c r="AC358" s="73"/>
      <c r="AD358" s="74"/>
      <c r="AE358" s="73"/>
      <c r="AF358" s="73"/>
      <c r="AG358" s="73"/>
      <c r="AH358" s="73"/>
      <c r="AI358" s="75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</row>
    <row r="359" spans="1:118" s="76" customFormat="1" x14ac:dyDescent="0.25">
      <c r="A359" s="63"/>
      <c r="B359" s="64"/>
      <c r="C359" s="81"/>
      <c r="D359" s="65"/>
      <c r="E359" s="66"/>
      <c r="F359" s="66"/>
      <c r="G359" s="65"/>
      <c r="H359" s="67"/>
      <c r="I359" s="68"/>
      <c r="J359" s="65"/>
      <c r="K359" s="65"/>
      <c r="L359" s="66"/>
      <c r="M359" s="66"/>
      <c r="N359" s="65"/>
      <c r="O359" s="68"/>
      <c r="P359" s="68"/>
      <c r="Q359" s="65"/>
      <c r="R359" s="69"/>
      <c r="S359" s="70"/>
      <c r="T359" s="69"/>
      <c r="U359" s="69"/>
      <c r="V359" s="71"/>
      <c r="W359" s="69"/>
      <c r="X359" s="72"/>
      <c r="Y359" s="69"/>
      <c r="Z359" s="73"/>
      <c r="AA359" s="73"/>
      <c r="AB359" s="73"/>
      <c r="AC359" s="73"/>
      <c r="AD359" s="74"/>
      <c r="AE359" s="73"/>
      <c r="AF359" s="73"/>
      <c r="AG359" s="73"/>
      <c r="AH359" s="73"/>
      <c r="AI359" s="75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</row>
    <row r="360" spans="1:118" s="76" customFormat="1" x14ac:dyDescent="0.25">
      <c r="A360" s="63"/>
      <c r="B360" s="64"/>
      <c r="C360" s="81"/>
      <c r="D360" s="65"/>
      <c r="E360" s="66"/>
      <c r="F360" s="66"/>
      <c r="G360" s="65"/>
      <c r="H360" s="67"/>
      <c r="I360" s="68"/>
      <c r="J360" s="65"/>
      <c r="K360" s="65"/>
      <c r="L360" s="66"/>
      <c r="M360" s="66"/>
      <c r="N360" s="65"/>
      <c r="O360" s="68"/>
      <c r="P360" s="68"/>
      <c r="Q360" s="65"/>
      <c r="R360" s="69"/>
      <c r="S360" s="70"/>
      <c r="T360" s="69"/>
      <c r="U360" s="69"/>
      <c r="V360" s="71"/>
      <c r="W360" s="69"/>
      <c r="X360" s="72"/>
      <c r="Y360" s="69"/>
      <c r="Z360" s="73"/>
      <c r="AA360" s="73"/>
      <c r="AB360" s="73"/>
      <c r="AC360" s="73"/>
      <c r="AD360" s="74"/>
      <c r="AE360" s="73"/>
      <c r="AF360" s="73"/>
      <c r="AG360" s="73"/>
      <c r="AH360" s="73"/>
      <c r="AI360" s="75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</row>
    <row r="361" spans="1:118" s="76" customFormat="1" x14ac:dyDescent="0.25">
      <c r="A361" s="63"/>
      <c r="B361" s="64"/>
      <c r="C361" s="81"/>
      <c r="D361" s="65"/>
      <c r="E361" s="66"/>
      <c r="F361" s="66"/>
      <c r="G361" s="65"/>
      <c r="H361" s="67"/>
      <c r="I361" s="68"/>
      <c r="J361" s="65"/>
      <c r="K361" s="65"/>
      <c r="L361" s="66"/>
      <c r="M361" s="66"/>
      <c r="N361" s="65"/>
      <c r="O361" s="68"/>
      <c r="P361" s="68"/>
      <c r="Q361" s="65"/>
      <c r="R361" s="69"/>
      <c r="S361" s="70"/>
      <c r="T361" s="69"/>
      <c r="U361" s="69"/>
      <c r="V361" s="71"/>
      <c r="W361" s="69"/>
      <c r="X361" s="72"/>
      <c r="Y361" s="69"/>
      <c r="Z361" s="73"/>
      <c r="AA361" s="73"/>
      <c r="AB361" s="73"/>
      <c r="AC361" s="73"/>
      <c r="AD361" s="74"/>
      <c r="AE361" s="73"/>
      <c r="AF361" s="73"/>
      <c r="AG361" s="73"/>
      <c r="AH361" s="73"/>
      <c r="AI361" s="75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</row>
    <row r="362" spans="1:118" s="76" customFormat="1" x14ac:dyDescent="0.25">
      <c r="A362" s="63"/>
      <c r="B362" s="64"/>
      <c r="C362" s="81"/>
      <c r="D362" s="65"/>
      <c r="E362" s="66"/>
      <c r="F362" s="66"/>
      <c r="G362" s="65"/>
      <c r="H362" s="67"/>
      <c r="I362" s="68"/>
      <c r="J362" s="65"/>
      <c r="K362" s="65"/>
      <c r="L362" s="66"/>
      <c r="M362" s="66"/>
      <c r="N362" s="65"/>
      <c r="O362" s="68"/>
      <c r="P362" s="68"/>
      <c r="Q362" s="65"/>
      <c r="R362" s="69"/>
      <c r="S362" s="70"/>
      <c r="T362" s="69"/>
      <c r="U362" s="69"/>
      <c r="V362" s="71"/>
      <c r="W362" s="69"/>
      <c r="X362" s="72"/>
      <c r="Y362" s="69"/>
      <c r="Z362" s="73"/>
      <c r="AA362" s="73"/>
      <c r="AB362" s="73"/>
      <c r="AC362" s="73"/>
      <c r="AD362" s="74"/>
      <c r="AE362" s="73"/>
      <c r="AF362" s="73"/>
      <c r="AG362" s="73"/>
      <c r="AH362" s="73"/>
      <c r="AI362" s="75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</row>
    <row r="363" spans="1:118" s="76" customFormat="1" x14ac:dyDescent="0.25">
      <c r="A363" s="63"/>
      <c r="B363" s="64"/>
      <c r="C363" s="81"/>
      <c r="D363" s="65"/>
      <c r="E363" s="66"/>
      <c r="F363" s="66"/>
      <c r="G363" s="65"/>
      <c r="H363" s="67"/>
      <c r="I363" s="68"/>
      <c r="J363" s="65"/>
      <c r="K363" s="65"/>
      <c r="L363" s="66"/>
      <c r="M363" s="66"/>
      <c r="N363" s="65"/>
      <c r="O363" s="68"/>
      <c r="P363" s="68"/>
      <c r="Q363" s="65"/>
      <c r="R363" s="69"/>
      <c r="S363" s="70"/>
      <c r="T363" s="69"/>
      <c r="U363" s="69"/>
      <c r="V363" s="71"/>
      <c r="W363" s="69"/>
      <c r="X363" s="72"/>
      <c r="Y363" s="69"/>
      <c r="Z363" s="73"/>
      <c r="AA363" s="73"/>
      <c r="AB363" s="73"/>
      <c r="AC363" s="73"/>
      <c r="AD363" s="74"/>
      <c r="AE363" s="73"/>
      <c r="AF363" s="73"/>
      <c r="AG363" s="73"/>
      <c r="AH363" s="73"/>
      <c r="AI363" s="75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</row>
    <row r="364" spans="1:118" s="76" customFormat="1" x14ac:dyDescent="0.25">
      <c r="A364" s="63"/>
      <c r="B364" s="64"/>
      <c r="C364" s="81"/>
      <c r="D364" s="65"/>
      <c r="E364" s="66"/>
      <c r="F364" s="66"/>
      <c r="G364" s="65"/>
      <c r="H364" s="67"/>
      <c r="I364" s="68"/>
      <c r="J364" s="65"/>
      <c r="K364" s="65"/>
      <c r="L364" s="66"/>
      <c r="M364" s="66"/>
      <c r="N364" s="65"/>
      <c r="O364" s="68"/>
      <c r="P364" s="68"/>
      <c r="Q364" s="65"/>
      <c r="R364" s="69"/>
      <c r="S364" s="70"/>
      <c r="T364" s="69"/>
      <c r="U364" s="69"/>
      <c r="V364" s="71"/>
      <c r="W364" s="69"/>
      <c r="X364" s="72"/>
      <c r="Y364" s="69"/>
      <c r="Z364" s="73"/>
      <c r="AA364" s="73"/>
      <c r="AB364" s="73"/>
      <c r="AC364" s="73"/>
      <c r="AD364" s="74"/>
      <c r="AE364" s="73"/>
      <c r="AF364" s="73"/>
      <c r="AG364" s="73"/>
      <c r="AH364" s="73"/>
      <c r="AI364" s="75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</row>
    <row r="365" spans="1:118" s="76" customFormat="1" x14ac:dyDescent="0.25">
      <c r="A365" s="63"/>
      <c r="B365" s="64"/>
      <c r="C365" s="81"/>
      <c r="D365" s="65"/>
      <c r="E365" s="66"/>
      <c r="F365" s="66"/>
      <c r="G365" s="65"/>
      <c r="H365" s="67"/>
      <c r="I365" s="68"/>
      <c r="J365" s="65"/>
      <c r="K365" s="65"/>
      <c r="L365" s="66"/>
      <c r="M365" s="66"/>
      <c r="N365" s="65"/>
      <c r="O365" s="68"/>
      <c r="P365" s="68"/>
      <c r="Q365" s="65"/>
      <c r="R365" s="69"/>
      <c r="S365" s="70"/>
      <c r="T365" s="69"/>
      <c r="U365" s="69"/>
      <c r="V365" s="71"/>
      <c r="W365" s="69"/>
      <c r="X365" s="72"/>
      <c r="Y365" s="69"/>
      <c r="Z365" s="73"/>
      <c r="AA365" s="73"/>
      <c r="AB365" s="73"/>
      <c r="AC365" s="73"/>
      <c r="AD365" s="74"/>
      <c r="AE365" s="73"/>
      <c r="AF365" s="73"/>
      <c r="AG365" s="73"/>
      <c r="AH365" s="73"/>
      <c r="AI365" s="75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</row>
    <row r="366" spans="1:118" s="76" customFormat="1" x14ac:dyDescent="0.25">
      <c r="A366" s="63"/>
      <c r="B366" s="64"/>
      <c r="C366" s="81"/>
      <c r="D366" s="65"/>
      <c r="E366" s="66"/>
      <c r="F366" s="66"/>
      <c r="G366" s="65"/>
      <c r="H366" s="67"/>
      <c r="I366" s="68"/>
      <c r="J366" s="65"/>
      <c r="K366" s="65"/>
      <c r="L366" s="66"/>
      <c r="M366" s="66"/>
      <c r="N366" s="65"/>
      <c r="O366" s="68"/>
      <c r="P366" s="68"/>
      <c r="Q366" s="65"/>
      <c r="R366" s="69"/>
      <c r="S366" s="70"/>
      <c r="T366" s="69"/>
      <c r="U366" s="69"/>
      <c r="V366" s="71"/>
      <c r="W366" s="69"/>
      <c r="X366" s="72"/>
      <c r="Y366" s="69"/>
      <c r="Z366" s="73"/>
      <c r="AA366" s="73"/>
      <c r="AB366" s="73"/>
      <c r="AC366" s="73"/>
      <c r="AD366" s="74"/>
      <c r="AE366" s="73"/>
      <c r="AF366" s="73"/>
      <c r="AG366" s="73"/>
      <c r="AH366" s="73"/>
      <c r="AI366" s="75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</row>
    <row r="367" spans="1:118" s="76" customFormat="1" x14ac:dyDescent="0.25">
      <c r="A367" s="63"/>
      <c r="B367" s="64"/>
      <c r="C367" s="81"/>
      <c r="D367" s="65"/>
      <c r="E367" s="66"/>
      <c r="F367" s="66"/>
      <c r="G367" s="65"/>
      <c r="H367" s="67"/>
      <c r="I367" s="68"/>
      <c r="J367" s="65"/>
      <c r="K367" s="65"/>
      <c r="L367" s="66"/>
      <c r="M367" s="66"/>
      <c r="N367" s="65"/>
      <c r="O367" s="68"/>
      <c r="P367" s="68"/>
      <c r="Q367" s="65"/>
      <c r="R367" s="69"/>
      <c r="S367" s="70"/>
      <c r="T367" s="69"/>
      <c r="U367" s="69"/>
      <c r="V367" s="71"/>
      <c r="W367" s="69"/>
      <c r="X367" s="72"/>
      <c r="Y367" s="69"/>
      <c r="Z367" s="73"/>
      <c r="AA367" s="73"/>
      <c r="AB367" s="73"/>
      <c r="AC367" s="73"/>
      <c r="AD367" s="74"/>
      <c r="AE367" s="73"/>
      <c r="AF367" s="73"/>
      <c r="AG367" s="73"/>
      <c r="AH367" s="73"/>
      <c r="AI367" s="75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</row>
    <row r="368" spans="1:118" s="76" customFormat="1" x14ac:dyDescent="0.25">
      <c r="A368" s="63"/>
      <c r="B368" s="64"/>
      <c r="C368" s="81"/>
      <c r="D368" s="65"/>
      <c r="E368" s="66"/>
      <c r="F368" s="66"/>
      <c r="G368" s="65"/>
      <c r="H368" s="67"/>
      <c r="I368" s="68"/>
      <c r="J368" s="65"/>
      <c r="K368" s="65"/>
      <c r="L368" s="66"/>
      <c r="M368" s="66"/>
      <c r="N368" s="65"/>
      <c r="O368" s="68"/>
      <c r="P368" s="68"/>
      <c r="Q368" s="65"/>
      <c r="R368" s="69"/>
      <c r="S368" s="70"/>
      <c r="T368" s="69"/>
      <c r="U368" s="69"/>
      <c r="V368" s="71"/>
      <c r="W368" s="69"/>
      <c r="X368" s="72"/>
      <c r="Y368" s="69"/>
      <c r="Z368" s="73"/>
      <c r="AA368" s="73"/>
      <c r="AB368" s="73"/>
      <c r="AC368" s="73"/>
      <c r="AD368" s="74"/>
      <c r="AE368" s="73"/>
      <c r="AF368" s="73"/>
      <c r="AG368" s="73"/>
      <c r="AH368" s="73"/>
      <c r="AI368" s="75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</row>
    <row r="369" spans="1:118" s="76" customFormat="1" x14ac:dyDescent="0.25">
      <c r="A369" s="63"/>
      <c r="B369" s="64"/>
      <c r="C369" s="81"/>
      <c r="D369" s="65"/>
      <c r="E369" s="66"/>
      <c r="F369" s="66"/>
      <c r="G369" s="65"/>
      <c r="H369" s="67"/>
      <c r="I369" s="68"/>
      <c r="J369" s="65"/>
      <c r="K369" s="65"/>
      <c r="L369" s="66"/>
      <c r="M369" s="66"/>
      <c r="N369" s="65"/>
      <c r="O369" s="68"/>
      <c r="P369" s="68"/>
      <c r="Q369" s="65"/>
      <c r="R369" s="69"/>
      <c r="S369" s="70"/>
      <c r="T369" s="69"/>
      <c r="U369" s="69"/>
      <c r="V369" s="71"/>
      <c r="W369" s="69"/>
      <c r="X369" s="72"/>
      <c r="Y369" s="69"/>
      <c r="Z369" s="73"/>
      <c r="AA369" s="73"/>
      <c r="AB369" s="73"/>
      <c r="AC369" s="73"/>
      <c r="AD369" s="74"/>
      <c r="AE369" s="73"/>
      <c r="AF369" s="73"/>
      <c r="AG369" s="73"/>
      <c r="AH369" s="73"/>
      <c r="AI369" s="75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</row>
    <row r="370" spans="1:118" s="76" customFormat="1" x14ac:dyDescent="0.25">
      <c r="A370" s="63"/>
      <c r="B370" s="64"/>
      <c r="C370" s="81"/>
      <c r="D370" s="65"/>
      <c r="E370" s="66"/>
      <c r="F370" s="66"/>
      <c r="G370" s="65"/>
      <c r="H370" s="67"/>
      <c r="I370" s="68"/>
      <c r="J370" s="65"/>
      <c r="K370" s="65"/>
      <c r="L370" s="66"/>
      <c r="M370" s="66"/>
      <c r="N370" s="65"/>
      <c r="O370" s="68"/>
      <c r="P370" s="68"/>
      <c r="Q370" s="65"/>
      <c r="R370" s="69"/>
      <c r="S370" s="70"/>
      <c r="T370" s="69"/>
      <c r="U370" s="69"/>
      <c r="V370" s="71"/>
      <c r="W370" s="69"/>
      <c r="X370" s="72"/>
      <c r="Y370" s="69"/>
      <c r="Z370" s="73"/>
      <c r="AA370" s="73"/>
      <c r="AB370" s="73"/>
      <c r="AC370" s="73"/>
      <c r="AD370" s="74"/>
      <c r="AE370" s="73"/>
      <c r="AF370" s="73"/>
      <c r="AG370" s="73"/>
      <c r="AH370" s="73"/>
      <c r="AI370" s="75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</row>
    <row r="371" spans="1:118" s="76" customFormat="1" x14ac:dyDescent="0.25">
      <c r="A371" s="63"/>
      <c r="B371" s="64"/>
      <c r="C371" s="81"/>
      <c r="D371" s="65"/>
      <c r="E371" s="66"/>
      <c r="F371" s="66"/>
      <c r="G371" s="65"/>
      <c r="H371" s="67"/>
      <c r="I371" s="68"/>
      <c r="J371" s="65"/>
      <c r="K371" s="65"/>
      <c r="L371" s="66"/>
      <c r="M371" s="66"/>
      <c r="N371" s="65"/>
      <c r="O371" s="68"/>
      <c r="P371" s="68"/>
      <c r="Q371" s="65"/>
      <c r="R371" s="69"/>
      <c r="S371" s="70"/>
      <c r="T371" s="69"/>
      <c r="U371" s="69"/>
      <c r="V371" s="71"/>
      <c r="W371" s="69"/>
      <c r="X371" s="72"/>
      <c r="Y371" s="69"/>
      <c r="Z371" s="73"/>
      <c r="AA371" s="73"/>
      <c r="AB371" s="73"/>
      <c r="AC371" s="73"/>
      <c r="AD371" s="74"/>
      <c r="AE371" s="73"/>
      <c r="AF371" s="73"/>
      <c r="AG371" s="73"/>
      <c r="AH371" s="73"/>
      <c r="AI371" s="75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</row>
    <row r="372" spans="1:118" s="76" customFormat="1" x14ac:dyDescent="0.25">
      <c r="A372" s="63"/>
      <c r="B372" s="64"/>
      <c r="C372" s="81"/>
      <c r="D372" s="65"/>
      <c r="E372" s="66"/>
      <c r="F372" s="66"/>
      <c r="G372" s="65"/>
      <c r="H372" s="67"/>
      <c r="I372" s="68"/>
      <c r="J372" s="65"/>
      <c r="K372" s="65"/>
      <c r="L372" s="66"/>
      <c r="M372" s="66"/>
      <c r="N372" s="65"/>
      <c r="O372" s="68"/>
      <c r="P372" s="68"/>
      <c r="Q372" s="65"/>
      <c r="R372" s="69"/>
      <c r="S372" s="70"/>
      <c r="T372" s="69"/>
      <c r="U372" s="69"/>
      <c r="V372" s="71"/>
      <c r="W372" s="69"/>
      <c r="X372" s="72"/>
      <c r="Y372" s="69"/>
      <c r="Z372" s="73"/>
      <c r="AA372" s="73"/>
      <c r="AB372" s="73"/>
      <c r="AC372" s="73"/>
      <c r="AD372" s="74"/>
      <c r="AE372" s="73"/>
      <c r="AF372" s="73"/>
      <c r="AG372" s="73"/>
      <c r="AH372" s="73"/>
      <c r="AI372" s="75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</row>
    <row r="373" spans="1:118" s="76" customFormat="1" x14ac:dyDescent="0.25">
      <c r="A373" s="63"/>
      <c r="B373" s="64"/>
      <c r="C373" s="81"/>
      <c r="D373" s="65"/>
      <c r="E373" s="66"/>
      <c r="F373" s="66"/>
      <c r="G373" s="65"/>
      <c r="H373" s="67"/>
      <c r="I373" s="68"/>
      <c r="J373" s="65"/>
      <c r="K373" s="65"/>
      <c r="L373" s="66"/>
      <c r="M373" s="66"/>
      <c r="N373" s="65"/>
      <c r="O373" s="68"/>
      <c r="P373" s="68"/>
      <c r="Q373" s="65"/>
      <c r="R373" s="69"/>
      <c r="S373" s="70"/>
      <c r="T373" s="69"/>
      <c r="U373" s="69"/>
      <c r="V373" s="71"/>
      <c r="W373" s="69"/>
      <c r="X373" s="72"/>
      <c r="Y373" s="69"/>
      <c r="Z373" s="73"/>
      <c r="AA373" s="73"/>
      <c r="AB373" s="73"/>
      <c r="AC373" s="73"/>
      <c r="AD373" s="74"/>
      <c r="AE373" s="73"/>
      <c r="AF373" s="73"/>
      <c r="AG373" s="73"/>
      <c r="AH373" s="73"/>
      <c r="AI373" s="75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</row>
    <row r="374" spans="1:118" s="76" customFormat="1" x14ac:dyDescent="0.25">
      <c r="A374" s="63"/>
      <c r="B374" s="64"/>
      <c r="C374" s="81"/>
      <c r="D374" s="65"/>
      <c r="E374" s="66"/>
      <c r="F374" s="66"/>
      <c r="G374" s="65"/>
      <c r="H374" s="67"/>
      <c r="I374" s="68"/>
      <c r="J374" s="65"/>
      <c r="K374" s="65"/>
      <c r="L374" s="66"/>
      <c r="M374" s="66"/>
      <c r="N374" s="65"/>
      <c r="O374" s="68"/>
      <c r="P374" s="68"/>
      <c r="Q374" s="65"/>
      <c r="R374" s="69"/>
      <c r="S374" s="70"/>
      <c r="T374" s="69"/>
      <c r="U374" s="69"/>
      <c r="V374" s="71"/>
      <c r="W374" s="69"/>
      <c r="X374" s="72"/>
      <c r="Y374" s="69"/>
      <c r="Z374" s="73"/>
      <c r="AA374" s="73"/>
      <c r="AB374" s="73"/>
      <c r="AC374" s="73"/>
      <c r="AD374" s="74"/>
      <c r="AE374" s="73"/>
      <c r="AF374" s="73"/>
      <c r="AG374" s="73"/>
      <c r="AH374" s="73"/>
      <c r="AI374" s="75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</row>
    <row r="375" spans="1:118" s="76" customFormat="1" x14ac:dyDescent="0.25">
      <c r="A375" s="63"/>
      <c r="B375" s="64"/>
      <c r="C375" s="81"/>
      <c r="D375" s="65"/>
      <c r="E375" s="66"/>
      <c r="F375" s="66"/>
      <c r="G375" s="65"/>
      <c r="H375" s="67"/>
      <c r="I375" s="68"/>
      <c r="J375" s="65"/>
      <c r="K375" s="65"/>
      <c r="L375" s="66"/>
      <c r="M375" s="66"/>
      <c r="N375" s="65"/>
      <c r="O375" s="68"/>
      <c r="P375" s="68"/>
      <c r="Q375" s="65"/>
      <c r="R375" s="69"/>
      <c r="S375" s="70"/>
      <c r="T375" s="69"/>
      <c r="U375" s="69"/>
      <c r="V375" s="71"/>
      <c r="W375" s="69"/>
      <c r="X375" s="72"/>
      <c r="Y375" s="69"/>
      <c r="Z375" s="73"/>
      <c r="AA375" s="73"/>
      <c r="AB375" s="73"/>
      <c r="AC375" s="73"/>
      <c r="AD375" s="74"/>
      <c r="AE375" s="73"/>
      <c r="AF375" s="73"/>
      <c r="AG375" s="73"/>
      <c r="AH375" s="73"/>
      <c r="AI375" s="75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</row>
    <row r="376" spans="1:118" s="76" customFormat="1" x14ac:dyDescent="0.25">
      <c r="A376" s="63"/>
      <c r="B376" s="64"/>
      <c r="C376" s="81"/>
      <c r="D376" s="65"/>
      <c r="E376" s="66"/>
      <c r="F376" s="66"/>
      <c r="G376" s="65"/>
      <c r="H376" s="67"/>
      <c r="I376" s="68"/>
      <c r="J376" s="65"/>
      <c r="K376" s="65"/>
      <c r="L376" s="66"/>
      <c r="M376" s="66"/>
      <c r="N376" s="65"/>
      <c r="O376" s="68"/>
      <c r="P376" s="68"/>
      <c r="Q376" s="65"/>
      <c r="R376" s="69"/>
      <c r="S376" s="70"/>
      <c r="T376" s="69"/>
      <c r="U376" s="69"/>
      <c r="V376" s="71"/>
      <c r="W376" s="69"/>
      <c r="X376" s="72"/>
      <c r="Y376" s="69"/>
      <c r="Z376" s="73"/>
      <c r="AA376" s="73"/>
      <c r="AB376" s="73"/>
      <c r="AC376" s="73"/>
      <c r="AD376" s="74"/>
      <c r="AE376" s="73"/>
      <c r="AF376" s="73"/>
      <c r="AG376" s="73"/>
      <c r="AH376" s="73"/>
      <c r="AI376" s="75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</row>
    <row r="377" spans="1:118" s="76" customFormat="1" x14ac:dyDescent="0.25">
      <c r="A377" s="63"/>
      <c r="B377" s="64"/>
      <c r="C377" s="81"/>
      <c r="D377" s="65"/>
      <c r="E377" s="66"/>
      <c r="F377" s="66"/>
      <c r="G377" s="65"/>
      <c r="H377" s="67"/>
      <c r="I377" s="68"/>
      <c r="J377" s="65"/>
      <c r="K377" s="65"/>
      <c r="L377" s="66"/>
      <c r="M377" s="66"/>
      <c r="N377" s="65"/>
      <c r="O377" s="68"/>
      <c r="P377" s="68"/>
      <c r="Q377" s="65"/>
      <c r="R377" s="69"/>
      <c r="S377" s="70"/>
      <c r="T377" s="69"/>
      <c r="U377" s="69"/>
      <c r="V377" s="71"/>
      <c r="W377" s="69"/>
      <c r="X377" s="72"/>
      <c r="Y377" s="69"/>
      <c r="Z377" s="73"/>
      <c r="AA377" s="73"/>
      <c r="AB377" s="73"/>
      <c r="AC377" s="73"/>
      <c r="AD377" s="74"/>
      <c r="AE377" s="73"/>
      <c r="AF377" s="73"/>
      <c r="AG377" s="73"/>
      <c r="AH377" s="73"/>
      <c r="AI377" s="75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</row>
    <row r="378" spans="1:118" s="76" customFormat="1" x14ac:dyDescent="0.25">
      <c r="A378" s="63"/>
      <c r="B378" s="64"/>
      <c r="C378" s="81"/>
      <c r="D378" s="65"/>
      <c r="E378" s="66"/>
      <c r="F378" s="66"/>
      <c r="G378" s="65"/>
      <c r="H378" s="67"/>
      <c r="I378" s="68"/>
      <c r="J378" s="65"/>
      <c r="K378" s="65"/>
      <c r="L378" s="66"/>
      <c r="M378" s="66"/>
      <c r="N378" s="65"/>
      <c r="O378" s="68"/>
      <c r="P378" s="68"/>
      <c r="Q378" s="65"/>
      <c r="R378" s="69"/>
      <c r="S378" s="70"/>
      <c r="T378" s="69"/>
      <c r="U378" s="69"/>
      <c r="V378" s="71"/>
      <c r="W378" s="69"/>
      <c r="X378" s="72"/>
      <c r="Y378" s="69"/>
      <c r="Z378" s="73"/>
      <c r="AA378" s="73"/>
      <c r="AB378" s="73"/>
      <c r="AC378" s="73"/>
      <c r="AD378" s="74"/>
      <c r="AE378" s="73"/>
      <c r="AF378" s="73"/>
      <c r="AG378" s="73"/>
      <c r="AH378" s="73"/>
      <c r="AI378" s="75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</row>
    <row r="379" spans="1:118" s="76" customFormat="1" x14ac:dyDescent="0.25">
      <c r="A379" s="63"/>
      <c r="B379" s="64"/>
      <c r="C379" s="81"/>
      <c r="D379" s="65"/>
      <c r="E379" s="66"/>
      <c r="F379" s="66"/>
      <c r="G379" s="65"/>
      <c r="H379" s="67"/>
      <c r="I379" s="68"/>
      <c r="J379" s="65"/>
      <c r="K379" s="65"/>
      <c r="L379" s="66"/>
      <c r="M379" s="66"/>
      <c r="N379" s="65"/>
      <c r="O379" s="68"/>
      <c r="P379" s="68"/>
      <c r="Q379" s="65"/>
      <c r="R379" s="69"/>
      <c r="S379" s="70"/>
      <c r="T379" s="69"/>
      <c r="U379" s="69"/>
      <c r="V379" s="71"/>
      <c r="W379" s="69"/>
      <c r="X379" s="72"/>
      <c r="Y379" s="69"/>
      <c r="Z379" s="73"/>
      <c r="AA379" s="73"/>
      <c r="AB379" s="73"/>
      <c r="AC379" s="73"/>
      <c r="AD379" s="74"/>
      <c r="AE379" s="73"/>
      <c r="AF379" s="73"/>
      <c r="AG379" s="73"/>
      <c r="AH379" s="73"/>
      <c r="AI379" s="75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</row>
    <row r="380" spans="1:118" s="76" customFormat="1" x14ac:dyDescent="0.25">
      <c r="A380" s="63"/>
      <c r="B380" s="64"/>
      <c r="C380" s="81"/>
      <c r="D380" s="65"/>
      <c r="E380" s="66"/>
      <c r="F380" s="66"/>
      <c r="G380" s="65"/>
      <c r="H380" s="67"/>
      <c r="I380" s="68"/>
      <c r="J380" s="65"/>
      <c r="K380" s="65"/>
      <c r="L380" s="66"/>
      <c r="M380" s="66"/>
      <c r="N380" s="65"/>
      <c r="O380" s="68"/>
      <c r="P380" s="68"/>
      <c r="Q380" s="65"/>
      <c r="R380" s="69"/>
      <c r="S380" s="70"/>
      <c r="T380" s="69"/>
      <c r="U380" s="69"/>
      <c r="V380" s="71"/>
      <c r="W380" s="69"/>
      <c r="X380" s="72"/>
      <c r="Y380" s="69"/>
      <c r="Z380" s="73"/>
      <c r="AA380" s="73"/>
      <c r="AB380" s="73"/>
      <c r="AC380" s="73"/>
      <c r="AD380" s="74"/>
      <c r="AE380" s="73"/>
      <c r="AF380" s="73"/>
      <c r="AG380" s="73"/>
      <c r="AH380" s="73"/>
      <c r="AI380" s="75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</row>
    <row r="381" spans="1:118" s="76" customFormat="1" x14ac:dyDescent="0.25">
      <c r="A381" s="63"/>
      <c r="B381" s="64"/>
      <c r="C381" s="81"/>
      <c r="D381" s="65"/>
      <c r="E381" s="66"/>
      <c r="F381" s="66"/>
      <c r="G381" s="65"/>
      <c r="H381" s="67"/>
      <c r="I381" s="68"/>
      <c r="J381" s="65"/>
      <c r="K381" s="65"/>
      <c r="L381" s="66"/>
      <c r="M381" s="66"/>
      <c r="N381" s="65"/>
      <c r="O381" s="68"/>
      <c r="P381" s="68"/>
      <c r="Q381" s="65"/>
      <c r="R381" s="69"/>
      <c r="S381" s="70"/>
      <c r="T381" s="69"/>
      <c r="U381" s="69"/>
      <c r="V381" s="71"/>
      <c r="W381" s="69"/>
      <c r="X381" s="72"/>
      <c r="Y381" s="69"/>
      <c r="Z381" s="73"/>
      <c r="AA381" s="73"/>
      <c r="AB381" s="73"/>
      <c r="AC381" s="73"/>
      <c r="AD381" s="74"/>
      <c r="AE381" s="73"/>
      <c r="AF381" s="73"/>
      <c r="AG381" s="73"/>
      <c r="AH381" s="73"/>
      <c r="AI381" s="75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</row>
    <row r="382" spans="1:118" s="76" customFormat="1" x14ac:dyDescent="0.25">
      <c r="A382" s="63"/>
      <c r="B382" s="64"/>
      <c r="C382" s="81"/>
      <c r="D382" s="65"/>
      <c r="E382" s="66"/>
      <c r="F382" s="66"/>
      <c r="G382" s="65"/>
      <c r="H382" s="67"/>
      <c r="I382" s="68"/>
      <c r="J382" s="65"/>
      <c r="K382" s="65"/>
      <c r="L382" s="66"/>
      <c r="M382" s="66"/>
      <c r="N382" s="65"/>
      <c r="O382" s="68"/>
      <c r="P382" s="68"/>
      <c r="Q382" s="65"/>
      <c r="R382" s="69"/>
      <c r="S382" s="70"/>
      <c r="T382" s="69"/>
      <c r="U382" s="69"/>
      <c r="V382" s="71"/>
      <c r="W382" s="69"/>
      <c r="X382" s="72"/>
      <c r="Y382" s="69"/>
      <c r="Z382" s="73"/>
      <c r="AA382" s="73"/>
      <c r="AB382" s="73"/>
      <c r="AC382" s="73"/>
      <c r="AD382" s="74"/>
      <c r="AE382" s="73"/>
      <c r="AF382" s="73"/>
      <c r="AG382" s="73"/>
      <c r="AH382" s="73"/>
      <c r="AI382" s="75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</row>
    <row r="383" spans="1:118" s="76" customFormat="1" x14ac:dyDescent="0.25">
      <c r="A383" s="63"/>
      <c r="B383" s="64"/>
      <c r="C383" s="81"/>
      <c r="D383" s="65"/>
      <c r="E383" s="66"/>
      <c r="F383" s="66"/>
      <c r="G383" s="65"/>
      <c r="H383" s="67"/>
      <c r="I383" s="68"/>
      <c r="J383" s="65"/>
      <c r="K383" s="65"/>
      <c r="L383" s="66"/>
      <c r="M383" s="66"/>
      <c r="N383" s="65"/>
      <c r="O383" s="68"/>
      <c r="P383" s="68"/>
      <c r="Q383" s="65"/>
      <c r="R383" s="69"/>
      <c r="S383" s="70"/>
      <c r="T383" s="69"/>
      <c r="U383" s="69"/>
      <c r="V383" s="71"/>
      <c r="W383" s="69"/>
      <c r="X383" s="72"/>
      <c r="Y383" s="69"/>
      <c r="Z383" s="73"/>
      <c r="AA383" s="73"/>
      <c r="AB383" s="73"/>
      <c r="AC383" s="73"/>
      <c r="AD383" s="74"/>
      <c r="AE383" s="73"/>
      <c r="AF383" s="73"/>
      <c r="AG383" s="73"/>
      <c r="AH383" s="73"/>
      <c r="AI383" s="75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</row>
    <row r="384" spans="1:118" s="76" customFormat="1" x14ac:dyDescent="0.25">
      <c r="A384" s="63"/>
      <c r="B384" s="64"/>
      <c r="C384" s="81"/>
      <c r="D384" s="65"/>
      <c r="E384" s="66"/>
      <c r="F384" s="66"/>
      <c r="G384" s="65"/>
      <c r="H384" s="67"/>
      <c r="I384" s="68"/>
      <c r="J384" s="65"/>
      <c r="K384" s="65"/>
      <c r="L384" s="66"/>
      <c r="M384" s="66"/>
      <c r="N384" s="65"/>
      <c r="O384" s="68"/>
      <c r="P384" s="68"/>
      <c r="Q384" s="65"/>
      <c r="R384" s="69"/>
      <c r="S384" s="70"/>
      <c r="T384" s="69"/>
      <c r="U384" s="69"/>
      <c r="V384" s="71"/>
      <c r="W384" s="69"/>
      <c r="X384" s="72"/>
      <c r="Y384" s="69"/>
      <c r="Z384" s="73"/>
      <c r="AA384" s="73"/>
      <c r="AB384" s="73"/>
      <c r="AC384" s="73"/>
      <c r="AD384" s="74"/>
      <c r="AE384" s="73"/>
      <c r="AF384" s="73"/>
      <c r="AG384" s="73"/>
      <c r="AH384" s="73"/>
      <c r="AI384" s="75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  <c r="DB384" s="41"/>
      <c r="DC384" s="41"/>
      <c r="DD384" s="41"/>
      <c r="DE384" s="41"/>
      <c r="DF384" s="41"/>
      <c r="DG384" s="41"/>
      <c r="DH384" s="41"/>
      <c r="DI384" s="41"/>
      <c r="DJ384" s="41"/>
      <c r="DK384" s="41"/>
      <c r="DL384" s="41"/>
      <c r="DM384" s="41"/>
      <c r="DN384" s="41"/>
    </row>
    <row r="385" spans="1:118" s="76" customFormat="1" x14ac:dyDescent="0.25">
      <c r="A385" s="63"/>
      <c r="B385" s="64"/>
      <c r="C385" s="81"/>
      <c r="D385" s="65"/>
      <c r="E385" s="66"/>
      <c r="F385" s="66"/>
      <c r="G385" s="65"/>
      <c r="H385" s="67"/>
      <c r="I385" s="68"/>
      <c r="J385" s="65"/>
      <c r="K385" s="65"/>
      <c r="L385" s="66"/>
      <c r="M385" s="66"/>
      <c r="N385" s="65"/>
      <c r="O385" s="68"/>
      <c r="P385" s="68"/>
      <c r="Q385" s="65"/>
      <c r="R385" s="69"/>
      <c r="S385" s="70"/>
      <c r="T385" s="69"/>
      <c r="U385" s="69"/>
      <c r="V385" s="71"/>
      <c r="W385" s="69"/>
      <c r="X385" s="72"/>
      <c r="Y385" s="69"/>
      <c r="Z385" s="73"/>
      <c r="AA385" s="73"/>
      <c r="AB385" s="73"/>
      <c r="AC385" s="73"/>
      <c r="AD385" s="74"/>
      <c r="AE385" s="73"/>
      <c r="AF385" s="73"/>
      <c r="AG385" s="73"/>
      <c r="AH385" s="73"/>
      <c r="AI385" s="75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  <c r="DB385" s="41"/>
      <c r="DC385" s="41"/>
      <c r="DD385" s="41"/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</row>
    <row r="386" spans="1:118" s="76" customFormat="1" x14ac:dyDescent="0.25">
      <c r="A386" s="63"/>
      <c r="B386" s="64"/>
      <c r="C386" s="81"/>
      <c r="D386" s="65"/>
      <c r="E386" s="66"/>
      <c r="F386" s="66"/>
      <c r="G386" s="65"/>
      <c r="H386" s="67"/>
      <c r="I386" s="68"/>
      <c r="J386" s="65"/>
      <c r="K386" s="65"/>
      <c r="L386" s="66"/>
      <c r="M386" s="66"/>
      <c r="N386" s="65"/>
      <c r="O386" s="68"/>
      <c r="P386" s="68"/>
      <c r="Q386" s="65"/>
      <c r="R386" s="69"/>
      <c r="S386" s="70"/>
      <c r="T386" s="69"/>
      <c r="U386" s="69"/>
      <c r="V386" s="71"/>
      <c r="W386" s="69"/>
      <c r="X386" s="72"/>
      <c r="Y386" s="69"/>
      <c r="Z386" s="73"/>
      <c r="AA386" s="73"/>
      <c r="AB386" s="73"/>
      <c r="AC386" s="73"/>
      <c r="AD386" s="74"/>
      <c r="AE386" s="73"/>
      <c r="AF386" s="73"/>
      <c r="AG386" s="73"/>
      <c r="AH386" s="73"/>
      <c r="AI386" s="75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  <c r="DB386" s="41"/>
      <c r="DC386" s="41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</row>
    <row r="387" spans="1:118" s="76" customFormat="1" x14ac:dyDescent="0.25">
      <c r="A387" s="63"/>
      <c r="B387" s="64"/>
      <c r="C387" s="81"/>
      <c r="D387" s="65"/>
      <c r="E387" s="66"/>
      <c r="F387" s="66"/>
      <c r="G387" s="65"/>
      <c r="H387" s="67"/>
      <c r="I387" s="68"/>
      <c r="J387" s="65"/>
      <c r="K387" s="65"/>
      <c r="L387" s="66"/>
      <c r="M387" s="66"/>
      <c r="N387" s="65"/>
      <c r="O387" s="68"/>
      <c r="P387" s="68"/>
      <c r="Q387" s="65"/>
      <c r="R387" s="69"/>
      <c r="S387" s="70"/>
      <c r="T387" s="69"/>
      <c r="U387" s="69"/>
      <c r="V387" s="71"/>
      <c r="W387" s="69"/>
      <c r="X387" s="72"/>
      <c r="Y387" s="69"/>
      <c r="Z387" s="73"/>
      <c r="AA387" s="73"/>
      <c r="AB387" s="73"/>
      <c r="AC387" s="73"/>
      <c r="AD387" s="74"/>
      <c r="AE387" s="73"/>
      <c r="AF387" s="73"/>
      <c r="AG387" s="73"/>
      <c r="AH387" s="73"/>
      <c r="AI387" s="75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  <c r="DB387" s="41"/>
      <c r="DC387" s="41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</row>
    <row r="388" spans="1:118" s="76" customFormat="1" x14ac:dyDescent="0.25">
      <c r="A388" s="63"/>
      <c r="B388" s="64"/>
      <c r="C388" s="81"/>
      <c r="D388" s="65"/>
      <c r="E388" s="66"/>
      <c r="F388" s="66"/>
      <c r="G388" s="65"/>
      <c r="H388" s="67"/>
      <c r="I388" s="68"/>
      <c r="J388" s="65"/>
      <c r="K388" s="65"/>
      <c r="L388" s="66"/>
      <c r="M388" s="66"/>
      <c r="N388" s="65"/>
      <c r="O388" s="68"/>
      <c r="P388" s="68"/>
      <c r="Q388" s="65"/>
      <c r="R388" s="69"/>
      <c r="S388" s="70"/>
      <c r="T388" s="69"/>
      <c r="U388" s="69"/>
      <c r="V388" s="71"/>
      <c r="W388" s="69"/>
      <c r="X388" s="72"/>
      <c r="Y388" s="69"/>
      <c r="Z388" s="73"/>
      <c r="AA388" s="73"/>
      <c r="AB388" s="73"/>
      <c r="AC388" s="73"/>
      <c r="AD388" s="74"/>
      <c r="AE388" s="73"/>
      <c r="AF388" s="73"/>
      <c r="AG388" s="73"/>
      <c r="AH388" s="73"/>
      <c r="AI388" s="75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</row>
    <row r="389" spans="1:118" s="76" customFormat="1" x14ac:dyDescent="0.25">
      <c r="A389" s="63"/>
      <c r="B389" s="64"/>
      <c r="C389" s="81"/>
      <c r="D389" s="65"/>
      <c r="E389" s="66"/>
      <c r="F389" s="66"/>
      <c r="G389" s="65"/>
      <c r="H389" s="67"/>
      <c r="I389" s="68"/>
      <c r="J389" s="65"/>
      <c r="K389" s="65"/>
      <c r="L389" s="66"/>
      <c r="M389" s="66"/>
      <c r="N389" s="65"/>
      <c r="O389" s="68"/>
      <c r="P389" s="68"/>
      <c r="Q389" s="65"/>
      <c r="R389" s="69"/>
      <c r="S389" s="70"/>
      <c r="T389" s="69"/>
      <c r="U389" s="69"/>
      <c r="V389" s="71"/>
      <c r="W389" s="69"/>
      <c r="X389" s="72"/>
      <c r="Y389" s="69"/>
      <c r="Z389" s="73"/>
      <c r="AA389" s="73"/>
      <c r="AB389" s="73"/>
      <c r="AC389" s="73"/>
      <c r="AD389" s="74"/>
      <c r="AE389" s="73"/>
      <c r="AF389" s="73"/>
      <c r="AG389" s="73"/>
      <c r="AH389" s="73"/>
      <c r="AI389" s="75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  <c r="DB389" s="41"/>
      <c r="DC389" s="41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</row>
    <row r="390" spans="1:118" s="76" customFormat="1" x14ac:dyDescent="0.25">
      <c r="A390" s="63"/>
      <c r="B390" s="64"/>
      <c r="C390" s="81"/>
      <c r="D390" s="65"/>
      <c r="E390" s="66"/>
      <c r="F390" s="66"/>
      <c r="G390" s="65"/>
      <c r="H390" s="67"/>
      <c r="I390" s="68"/>
      <c r="J390" s="65"/>
      <c r="K390" s="65"/>
      <c r="L390" s="66"/>
      <c r="M390" s="66"/>
      <c r="N390" s="65"/>
      <c r="O390" s="68"/>
      <c r="P390" s="68"/>
      <c r="Q390" s="65"/>
      <c r="R390" s="69"/>
      <c r="S390" s="70"/>
      <c r="T390" s="69"/>
      <c r="U390" s="69"/>
      <c r="V390" s="71"/>
      <c r="W390" s="69"/>
      <c r="X390" s="72"/>
      <c r="Y390" s="69"/>
      <c r="Z390" s="73"/>
      <c r="AA390" s="73"/>
      <c r="AB390" s="73"/>
      <c r="AC390" s="73"/>
      <c r="AD390" s="74"/>
      <c r="AE390" s="73"/>
      <c r="AF390" s="73"/>
      <c r="AG390" s="73"/>
      <c r="AH390" s="73"/>
      <c r="AI390" s="75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  <c r="DB390" s="41"/>
      <c r="DC390" s="41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</row>
    <row r="391" spans="1:118" s="76" customFormat="1" x14ac:dyDescent="0.25">
      <c r="A391" s="63"/>
      <c r="B391" s="64"/>
      <c r="C391" s="81"/>
      <c r="D391" s="65"/>
      <c r="E391" s="66"/>
      <c r="F391" s="66"/>
      <c r="G391" s="65"/>
      <c r="H391" s="67"/>
      <c r="I391" s="68"/>
      <c r="J391" s="65"/>
      <c r="K391" s="65"/>
      <c r="L391" s="66"/>
      <c r="M391" s="66"/>
      <c r="N391" s="65"/>
      <c r="O391" s="68"/>
      <c r="P391" s="68"/>
      <c r="Q391" s="65"/>
      <c r="R391" s="69"/>
      <c r="S391" s="70"/>
      <c r="T391" s="69"/>
      <c r="U391" s="69"/>
      <c r="V391" s="71"/>
      <c r="W391" s="69"/>
      <c r="X391" s="72"/>
      <c r="Y391" s="69"/>
      <c r="Z391" s="73"/>
      <c r="AA391" s="73"/>
      <c r="AB391" s="73"/>
      <c r="AC391" s="73"/>
      <c r="AD391" s="74"/>
      <c r="AE391" s="73"/>
      <c r="AF391" s="73"/>
      <c r="AG391" s="73"/>
      <c r="AH391" s="73"/>
      <c r="AI391" s="75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  <c r="DB391" s="41"/>
      <c r="DC391" s="41"/>
      <c r="DD391" s="41"/>
      <c r="DE391" s="41"/>
      <c r="DF391" s="41"/>
      <c r="DG391" s="41"/>
      <c r="DH391" s="41"/>
      <c r="DI391" s="41"/>
      <c r="DJ391" s="41"/>
      <c r="DK391" s="41"/>
      <c r="DL391" s="41"/>
      <c r="DM391" s="41"/>
      <c r="DN391" s="41"/>
    </row>
    <row r="392" spans="1:118" s="76" customFormat="1" x14ac:dyDescent="0.25">
      <c r="A392" s="63"/>
      <c r="B392" s="64"/>
      <c r="C392" s="81"/>
      <c r="D392" s="65"/>
      <c r="E392" s="66"/>
      <c r="F392" s="66"/>
      <c r="G392" s="65"/>
      <c r="H392" s="67"/>
      <c r="I392" s="68"/>
      <c r="J392" s="65"/>
      <c r="K392" s="65"/>
      <c r="L392" s="66"/>
      <c r="M392" s="66"/>
      <c r="N392" s="65"/>
      <c r="O392" s="68"/>
      <c r="P392" s="68"/>
      <c r="Q392" s="65"/>
      <c r="R392" s="69"/>
      <c r="S392" s="70"/>
      <c r="T392" s="69"/>
      <c r="U392" s="69"/>
      <c r="V392" s="71"/>
      <c r="W392" s="69"/>
      <c r="X392" s="72"/>
      <c r="Y392" s="69"/>
      <c r="Z392" s="73"/>
      <c r="AA392" s="73"/>
      <c r="AB392" s="73"/>
      <c r="AC392" s="73"/>
      <c r="AD392" s="74"/>
      <c r="AE392" s="73"/>
      <c r="AF392" s="73"/>
      <c r="AG392" s="73"/>
      <c r="AH392" s="73"/>
      <c r="AI392" s="75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  <c r="DB392" s="41"/>
      <c r="DC392" s="41"/>
      <c r="DD392" s="41"/>
      <c r="DE392" s="41"/>
      <c r="DF392" s="41"/>
      <c r="DG392" s="41"/>
      <c r="DH392" s="41"/>
      <c r="DI392" s="41"/>
      <c r="DJ392" s="41"/>
      <c r="DK392" s="41"/>
      <c r="DL392" s="41"/>
      <c r="DM392" s="41"/>
      <c r="DN392" s="41"/>
    </row>
    <row r="393" spans="1:118" s="76" customFormat="1" x14ac:dyDescent="0.25">
      <c r="A393" s="63"/>
      <c r="B393" s="64"/>
      <c r="C393" s="81"/>
      <c r="D393" s="65"/>
      <c r="E393" s="66"/>
      <c r="F393" s="66"/>
      <c r="G393" s="65"/>
      <c r="H393" s="67"/>
      <c r="I393" s="68"/>
      <c r="J393" s="65"/>
      <c r="K393" s="65"/>
      <c r="L393" s="66"/>
      <c r="M393" s="66"/>
      <c r="N393" s="65"/>
      <c r="O393" s="68"/>
      <c r="P393" s="68"/>
      <c r="Q393" s="65"/>
      <c r="R393" s="69"/>
      <c r="S393" s="70"/>
      <c r="T393" s="69"/>
      <c r="U393" s="69"/>
      <c r="V393" s="71"/>
      <c r="W393" s="69"/>
      <c r="X393" s="72"/>
      <c r="Y393" s="69"/>
      <c r="Z393" s="73"/>
      <c r="AA393" s="73"/>
      <c r="AB393" s="73"/>
      <c r="AC393" s="73"/>
      <c r="AD393" s="74"/>
      <c r="AE393" s="73"/>
      <c r="AF393" s="73"/>
      <c r="AG393" s="73"/>
      <c r="AH393" s="73"/>
      <c r="AI393" s="75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  <c r="DB393" s="41"/>
      <c r="DC393" s="41"/>
      <c r="DD393" s="41"/>
      <c r="DE393" s="41"/>
      <c r="DF393" s="41"/>
      <c r="DG393" s="41"/>
      <c r="DH393" s="41"/>
      <c r="DI393" s="41"/>
      <c r="DJ393" s="41"/>
      <c r="DK393" s="41"/>
      <c r="DL393" s="41"/>
      <c r="DM393" s="41"/>
      <c r="DN393" s="41"/>
    </row>
    <row r="394" spans="1:118" s="76" customFormat="1" x14ac:dyDescent="0.25">
      <c r="A394" s="63"/>
      <c r="B394" s="64"/>
      <c r="C394" s="81"/>
      <c r="D394" s="65"/>
      <c r="E394" s="66"/>
      <c r="F394" s="66"/>
      <c r="G394" s="65"/>
      <c r="H394" s="67"/>
      <c r="I394" s="68"/>
      <c r="J394" s="65"/>
      <c r="K394" s="65"/>
      <c r="L394" s="66"/>
      <c r="M394" s="66"/>
      <c r="N394" s="65"/>
      <c r="O394" s="68"/>
      <c r="P394" s="68"/>
      <c r="Q394" s="65"/>
      <c r="R394" s="69"/>
      <c r="S394" s="70"/>
      <c r="T394" s="69"/>
      <c r="U394" s="69"/>
      <c r="V394" s="71"/>
      <c r="W394" s="69"/>
      <c r="X394" s="72"/>
      <c r="Y394" s="69"/>
      <c r="Z394" s="73"/>
      <c r="AA394" s="73"/>
      <c r="AB394" s="73"/>
      <c r="AC394" s="73"/>
      <c r="AD394" s="74"/>
      <c r="AE394" s="73"/>
      <c r="AF394" s="73"/>
      <c r="AG394" s="73"/>
      <c r="AH394" s="73"/>
      <c r="AI394" s="75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  <c r="DB394" s="41"/>
      <c r="DC394" s="41"/>
      <c r="DD394" s="41"/>
      <c r="DE394" s="41"/>
      <c r="DF394" s="41"/>
      <c r="DG394" s="41"/>
      <c r="DH394" s="41"/>
      <c r="DI394" s="41"/>
      <c r="DJ394" s="41"/>
      <c r="DK394" s="41"/>
      <c r="DL394" s="41"/>
      <c r="DM394" s="41"/>
      <c r="DN394" s="41"/>
    </row>
    <row r="395" spans="1:118" s="76" customFormat="1" x14ac:dyDescent="0.25">
      <c r="A395" s="63"/>
      <c r="B395" s="64"/>
      <c r="C395" s="81"/>
      <c r="D395" s="65"/>
      <c r="E395" s="66"/>
      <c r="F395" s="66"/>
      <c r="G395" s="65"/>
      <c r="H395" s="67"/>
      <c r="I395" s="68"/>
      <c r="J395" s="65"/>
      <c r="K395" s="65"/>
      <c r="L395" s="66"/>
      <c r="M395" s="66"/>
      <c r="N395" s="65"/>
      <c r="O395" s="68"/>
      <c r="P395" s="68"/>
      <c r="Q395" s="65"/>
      <c r="R395" s="69"/>
      <c r="S395" s="70"/>
      <c r="T395" s="69"/>
      <c r="U395" s="69"/>
      <c r="V395" s="71"/>
      <c r="W395" s="69"/>
      <c r="X395" s="72"/>
      <c r="Y395" s="69"/>
      <c r="Z395" s="73"/>
      <c r="AA395" s="73"/>
      <c r="AB395" s="73"/>
      <c r="AC395" s="73"/>
      <c r="AD395" s="74"/>
      <c r="AE395" s="73"/>
      <c r="AF395" s="73"/>
      <c r="AG395" s="73"/>
      <c r="AH395" s="73"/>
      <c r="AI395" s="75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  <c r="DB395" s="41"/>
      <c r="DC395" s="41"/>
      <c r="DD395" s="41"/>
      <c r="DE395" s="41"/>
      <c r="DF395" s="41"/>
      <c r="DG395" s="41"/>
      <c r="DH395" s="41"/>
      <c r="DI395" s="41"/>
      <c r="DJ395" s="41"/>
      <c r="DK395" s="41"/>
      <c r="DL395" s="41"/>
      <c r="DM395" s="41"/>
      <c r="DN395" s="41"/>
    </row>
    <row r="396" spans="1:118" s="76" customFormat="1" x14ac:dyDescent="0.25">
      <c r="A396" s="63"/>
      <c r="B396" s="64"/>
      <c r="C396" s="81"/>
      <c r="D396" s="65"/>
      <c r="E396" s="66"/>
      <c r="F396" s="66"/>
      <c r="G396" s="65"/>
      <c r="H396" s="67"/>
      <c r="I396" s="68"/>
      <c r="J396" s="65"/>
      <c r="K396" s="65"/>
      <c r="L396" s="66"/>
      <c r="M396" s="66"/>
      <c r="N396" s="65"/>
      <c r="O396" s="68"/>
      <c r="P396" s="68"/>
      <c r="Q396" s="65"/>
      <c r="R396" s="69"/>
      <c r="S396" s="70"/>
      <c r="T396" s="69"/>
      <c r="U396" s="69"/>
      <c r="V396" s="71"/>
      <c r="W396" s="69"/>
      <c r="X396" s="72"/>
      <c r="Y396" s="69"/>
      <c r="Z396" s="73"/>
      <c r="AA396" s="73"/>
      <c r="AB396" s="73"/>
      <c r="AC396" s="73"/>
      <c r="AD396" s="74"/>
      <c r="AE396" s="73"/>
      <c r="AF396" s="73"/>
      <c r="AG396" s="73"/>
      <c r="AH396" s="73"/>
      <c r="AI396" s="75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</row>
    <row r="397" spans="1:118" s="76" customFormat="1" x14ac:dyDescent="0.25">
      <c r="A397" s="63"/>
      <c r="B397" s="64"/>
      <c r="C397" s="81"/>
      <c r="D397" s="65"/>
      <c r="E397" s="66"/>
      <c r="F397" s="66"/>
      <c r="G397" s="65"/>
      <c r="H397" s="67"/>
      <c r="I397" s="68"/>
      <c r="J397" s="65"/>
      <c r="K397" s="65"/>
      <c r="L397" s="66"/>
      <c r="M397" s="66"/>
      <c r="N397" s="65"/>
      <c r="O397" s="68"/>
      <c r="P397" s="68"/>
      <c r="Q397" s="65"/>
      <c r="R397" s="69"/>
      <c r="S397" s="70"/>
      <c r="T397" s="69"/>
      <c r="U397" s="69"/>
      <c r="V397" s="71"/>
      <c r="W397" s="69"/>
      <c r="X397" s="72"/>
      <c r="Y397" s="69"/>
      <c r="Z397" s="73"/>
      <c r="AA397" s="73"/>
      <c r="AB397" s="73"/>
      <c r="AC397" s="73"/>
      <c r="AD397" s="74"/>
      <c r="AE397" s="73"/>
      <c r="AF397" s="73"/>
      <c r="AG397" s="73"/>
      <c r="AH397" s="73"/>
      <c r="AI397" s="75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</row>
    <row r="398" spans="1:118" s="76" customFormat="1" x14ac:dyDescent="0.25">
      <c r="A398" s="63"/>
      <c r="B398" s="64"/>
      <c r="C398" s="81"/>
      <c r="D398" s="65"/>
      <c r="E398" s="66"/>
      <c r="F398" s="66"/>
      <c r="G398" s="65"/>
      <c r="H398" s="67"/>
      <c r="I398" s="68"/>
      <c r="J398" s="65"/>
      <c r="K398" s="65"/>
      <c r="L398" s="66"/>
      <c r="M398" s="66"/>
      <c r="N398" s="65"/>
      <c r="O398" s="68"/>
      <c r="P398" s="68"/>
      <c r="Q398" s="65"/>
      <c r="R398" s="69"/>
      <c r="S398" s="70"/>
      <c r="T398" s="69"/>
      <c r="U398" s="69"/>
      <c r="V398" s="71"/>
      <c r="W398" s="69"/>
      <c r="X398" s="72"/>
      <c r="Y398" s="69"/>
      <c r="Z398" s="73"/>
      <c r="AA398" s="73"/>
      <c r="AB398" s="73"/>
      <c r="AC398" s="73"/>
      <c r="AD398" s="74"/>
      <c r="AE398" s="73"/>
      <c r="AF398" s="73"/>
      <c r="AG398" s="73"/>
      <c r="AH398" s="73"/>
      <c r="AI398" s="75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  <c r="DB398" s="41"/>
      <c r="DC398" s="41"/>
      <c r="DD398" s="41"/>
      <c r="DE398" s="41"/>
      <c r="DF398" s="41"/>
      <c r="DG398" s="41"/>
      <c r="DH398" s="41"/>
      <c r="DI398" s="41"/>
      <c r="DJ398" s="41"/>
      <c r="DK398" s="41"/>
      <c r="DL398" s="41"/>
      <c r="DM398" s="41"/>
      <c r="DN398" s="41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dataValidations count="1">
    <dataValidation type="list" allowBlank="1" showInputMessage="1" showErrorMessage="1" sqref="K6:Q6 K4:Q4" xr:uid="{C9E1F36E-8B6D-48D5-A0A6-537A887350BD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E007-658F-46F0-B8A4-B6FE3CDD6373}">
  <dimension ref="A1:DV398"/>
  <sheetViews>
    <sheetView topLeftCell="P1" workbookViewId="0">
      <selection activeCell="Z12" sqref="Z12"/>
    </sheetView>
  </sheetViews>
  <sheetFormatPr defaultColWidth="9.140625" defaultRowHeight="15" x14ac:dyDescent="0.25"/>
  <cols>
    <col min="1" max="1" width="5.140625" style="25" bestFit="1" customWidth="1"/>
    <col min="2" max="2" width="30" style="26" customWidth="1"/>
    <col min="3" max="3" width="8" style="8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0" customWidth="1"/>
    <col min="9" max="9" width="11.85546875" style="3" bestFit="1" customWidth="1"/>
    <col min="10" max="10" width="13.5703125" style="2" bestFit="1" customWidth="1"/>
    <col min="11" max="11" width="16" style="2" customWidth="1"/>
    <col min="12" max="12" width="17.7109375" style="1" customWidth="1"/>
    <col min="13" max="13" width="21.7109375" style="1" customWidth="1"/>
    <col min="14" max="14" width="19.85546875" style="2" customWidth="1"/>
    <col min="15" max="15" width="6" style="3" customWidth="1"/>
    <col min="16" max="16" width="12" style="3" customWidth="1"/>
    <col min="17" max="17" width="22" style="2" customWidth="1"/>
    <col min="18" max="18" width="13.42578125" style="4" customWidth="1"/>
    <col min="19" max="19" width="15.140625" style="48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1" customWidth="1"/>
    <col min="119" max="121" width="8.85546875" style="11" customWidth="1"/>
    <col min="122" max="16384" width="9.140625" style="12"/>
  </cols>
  <sheetData>
    <row r="1" spans="1:126" x14ac:dyDescent="0.25">
      <c r="A1" s="106" t="s">
        <v>25</v>
      </c>
      <c r="B1" s="106"/>
      <c r="C1" s="106"/>
      <c r="D1" s="28"/>
      <c r="E1" s="29"/>
      <c r="F1" s="29"/>
      <c r="G1" s="28"/>
      <c r="H1" s="49"/>
      <c r="I1" s="30"/>
      <c r="J1" s="28"/>
      <c r="K1" s="28"/>
      <c r="L1" s="29"/>
      <c r="M1" s="29"/>
      <c r="N1" s="28"/>
      <c r="O1" s="49"/>
      <c r="P1" s="30"/>
      <c r="Q1" s="28"/>
      <c r="R1" s="31"/>
      <c r="S1" s="45"/>
      <c r="T1" s="45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 x14ac:dyDescent="0.2">
      <c r="A2" s="107" t="s">
        <v>173</v>
      </c>
      <c r="B2" s="107"/>
      <c r="C2" s="107"/>
      <c r="D2" s="108" t="s">
        <v>61</v>
      </c>
      <c r="E2" s="108"/>
      <c r="F2" s="108"/>
      <c r="G2" s="108"/>
      <c r="H2" s="108"/>
      <c r="I2" s="108"/>
      <c r="J2" s="108"/>
      <c r="K2" s="108" t="s">
        <v>62</v>
      </c>
      <c r="L2" s="108"/>
      <c r="M2" s="108"/>
      <c r="N2" s="108"/>
      <c r="O2" s="108"/>
      <c r="P2" s="108"/>
      <c r="Q2" s="108"/>
      <c r="R2" s="105" t="s">
        <v>19</v>
      </c>
      <c r="S2" s="105"/>
      <c r="T2" s="105"/>
      <c r="U2" s="105"/>
      <c r="V2" s="105"/>
      <c r="W2" s="105"/>
      <c r="X2" s="105"/>
      <c r="Y2" s="105"/>
      <c r="Z2" s="104" t="s">
        <v>23</v>
      </c>
      <c r="AA2" s="104"/>
      <c r="AB2" s="104" t="s">
        <v>30</v>
      </c>
      <c r="AC2" s="104"/>
      <c r="AD2" s="104" t="s">
        <v>24</v>
      </c>
      <c r="AE2" s="104"/>
      <c r="AF2" s="104" t="s">
        <v>31</v>
      </c>
      <c r="AG2" s="104"/>
      <c r="AH2" s="104"/>
      <c r="AI2" s="77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</row>
    <row r="3" spans="1:126" s="13" customFormat="1" ht="45" customHeight="1" x14ac:dyDescent="0.2">
      <c r="A3" s="83" t="s">
        <v>4</v>
      </c>
      <c r="B3" s="83" t="s">
        <v>13</v>
      </c>
      <c r="C3" s="84" t="s">
        <v>60</v>
      </c>
      <c r="D3" s="83" t="s">
        <v>1</v>
      </c>
      <c r="E3" s="83" t="s">
        <v>14</v>
      </c>
      <c r="F3" s="83" t="s">
        <v>15</v>
      </c>
      <c r="G3" s="83" t="s">
        <v>2</v>
      </c>
      <c r="H3" s="85" t="s">
        <v>5</v>
      </c>
      <c r="I3" s="83" t="s">
        <v>16</v>
      </c>
      <c r="J3" s="83" t="s">
        <v>3</v>
      </c>
      <c r="K3" s="83" t="s">
        <v>1</v>
      </c>
      <c r="L3" s="83" t="s">
        <v>14</v>
      </c>
      <c r="M3" s="83" t="s">
        <v>15</v>
      </c>
      <c r="N3" s="83" t="s">
        <v>2</v>
      </c>
      <c r="O3" s="85" t="s">
        <v>5</v>
      </c>
      <c r="P3" s="83" t="s">
        <v>16</v>
      </c>
      <c r="Q3" s="83" t="s">
        <v>3</v>
      </c>
      <c r="R3" s="86" t="s">
        <v>20</v>
      </c>
      <c r="S3" s="87" t="s">
        <v>37</v>
      </c>
      <c r="T3" s="87" t="s">
        <v>38</v>
      </c>
      <c r="U3" s="86" t="s">
        <v>17</v>
      </c>
      <c r="V3" s="84" t="s">
        <v>18</v>
      </c>
      <c r="W3" s="86" t="s">
        <v>21</v>
      </c>
      <c r="X3" s="88" t="s">
        <v>22</v>
      </c>
      <c r="Y3" s="86" t="s">
        <v>7</v>
      </c>
      <c r="Z3" s="89" t="s">
        <v>8</v>
      </c>
      <c r="AA3" s="89" t="s">
        <v>9</v>
      </c>
      <c r="AB3" s="89" t="s">
        <v>8</v>
      </c>
      <c r="AC3" s="89" t="s">
        <v>9</v>
      </c>
      <c r="AD3" s="89" t="s">
        <v>8</v>
      </c>
      <c r="AE3" s="89" t="s">
        <v>9</v>
      </c>
      <c r="AF3" s="89" t="s">
        <v>10</v>
      </c>
      <c r="AG3" s="89" t="s">
        <v>11</v>
      </c>
      <c r="AH3" s="89" t="s">
        <v>12</v>
      </c>
      <c r="AI3" s="90" t="s">
        <v>0</v>
      </c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</row>
    <row r="4" spans="1:126" x14ac:dyDescent="0.25">
      <c r="A4" s="79" t="s">
        <v>168</v>
      </c>
      <c r="B4" s="53" t="s">
        <v>33</v>
      </c>
      <c r="C4" s="58">
        <v>18</v>
      </c>
      <c r="D4" s="54" t="s">
        <v>63</v>
      </c>
      <c r="E4" s="54" t="s">
        <v>64</v>
      </c>
      <c r="F4" s="54" t="s">
        <v>27</v>
      </c>
      <c r="G4" s="54" t="s">
        <v>65</v>
      </c>
      <c r="H4" s="55">
        <v>12345</v>
      </c>
      <c r="I4" s="54" t="s">
        <v>66</v>
      </c>
      <c r="J4" s="54" t="s">
        <v>67</v>
      </c>
      <c r="K4" s="54" t="s">
        <v>26</v>
      </c>
      <c r="L4" s="54" t="s">
        <v>32</v>
      </c>
      <c r="M4" s="54" t="s">
        <v>27</v>
      </c>
      <c r="N4" s="54" t="s">
        <v>28</v>
      </c>
      <c r="O4" s="55">
        <v>12345</v>
      </c>
      <c r="P4" s="54" t="s">
        <v>39</v>
      </c>
      <c r="Q4" s="54" t="s">
        <v>34</v>
      </c>
      <c r="R4" s="56" t="s">
        <v>35</v>
      </c>
      <c r="S4" s="57">
        <v>2000</v>
      </c>
      <c r="T4" s="57"/>
      <c r="U4" s="56" t="s">
        <v>6</v>
      </c>
      <c r="V4" s="58" t="s">
        <v>29</v>
      </c>
      <c r="W4" s="56" t="s">
        <v>36</v>
      </c>
      <c r="X4" s="59">
        <v>60</v>
      </c>
      <c r="Y4" s="56">
        <v>42186</v>
      </c>
      <c r="Z4" s="60">
        <v>500</v>
      </c>
      <c r="AA4" s="60">
        <v>1000</v>
      </c>
      <c r="AB4" s="60"/>
      <c r="AC4" s="60"/>
      <c r="AD4" s="60">
        <v>10</v>
      </c>
      <c r="AE4" s="60">
        <v>20</v>
      </c>
      <c r="AF4" s="61">
        <f>SUM(Z4,AB4,AD4)</f>
        <v>510</v>
      </c>
      <c r="AG4" s="61">
        <f>SUM(AA4,AC4,AE4)</f>
        <v>1020</v>
      </c>
      <c r="AH4" s="60">
        <f>SUM(AF4)+(AG4*X4)</f>
        <v>61710</v>
      </c>
      <c r="AI4" s="62"/>
      <c r="DR4" s="11"/>
      <c r="DS4" s="11"/>
      <c r="DT4" s="11"/>
      <c r="DU4" s="11"/>
      <c r="DV4" s="11"/>
    </row>
    <row r="5" spans="1:126" s="20" customFormat="1" x14ac:dyDescent="0.2">
      <c r="A5" s="80"/>
      <c r="B5" s="14" t="s">
        <v>68</v>
      </c>
      <c r="C5" s="16"/>
      <c r="D5" s="14"/>
      <c r="E5" s="14"/>
      <c r="F5" s="14"/>
      <c r="G5" s="14"/>
      <c r="H5" s="52"/>
      <c r="I5" s="14"/>
      <c r="J5" s="14"/>
      <c r="K5" s="14"/>
      <c r="L5" s="14"/>
      <c r="M5" s="14"/>
      <c r="N5" s="14"/>
      <c r="O5" s="52"/>
      <c r="P5" s="14"/>
      <c r="Q5" s="14"/>
      <c r="R5" s="15"/>
      <c r="S5" s="46"/>
      <c r="T5" s="46"/>
      <c r="U5" s="15"/>
      <c r="V5" s="16"/>
      <c r="W5" s="15"/>
      <c r="X5" s="17"/>
      <c r="Y5" s="15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</row>
    <row r="6" spans="1:126" x14ac:dyDescent="0.25">
      <c r="A6" s="78" t="s">
        <v>169</v>
      </c>
      <c r="B6" s="99" t="s">
        <v>70</v>
      </c>
      <c r="C6" s="100">
        <v>18</v>
      </c>
      <c r="D6" s="101" t="s">
        <v>71</v>
      </c>
      <c r="E6" s="101" t="s">
        <v>72</v>
      </c>
      <c r="F6" s="101"/>
      <c r="G6" s="101" t="s">
        <v>51</v>
      </c>
      <c r="H6" s="102">
        <v>18705</v>
      </c>
      <c r="I6" s="101" t="s">
        <v>39</v>
      </c>
      <c r="J6" s="99" t="s">
        <v>73</v>
      </c>
      <c r="K6" s="91" t="s">
        <v>70</v>
      </c>
      <c r="L6" s="91" t="s">
        <v>59</v>
      </c>
      <c r="M6" s="91"/>
      <c r="N6" s="91" t="s">
        <v>40</v>
      </c>
      <c r="O6" s="92">
        <v>18704</v>
      </c>
      <c r="P6" s="101" t="s">
        <v>39</v>
      </c>
      <c r="Q6" s="91" t="s">
        <v>41</v>
      </c>
      <c r="R6" s="40"/>
      <c r="S6" s="47"/>
      <c r="T6" s="47"/>
      <c r="U6" s="40"/>
      <c r="V6" s="22"/>
      <c r="W6" s="40"/>
      <c r="X6" s="23">
        <v>60</v>
      </c>
      <c r="Y6" s="21">
        <v>44378</v>
      </c>
      <c r="Z6" s="37"/>
      <c r="AA6" s="37"/>
      <c r="AB6" s="44"/>
      <c r="AC6" s="44"/>
      <c r="AD6" s="37"/>
      <c r="AE6" s="37"/>
      <c r="AF6" s="38">
        <f>SUM(Z6,AB6,AD6)</f>
        <v>0</v>
      </c>
      <c r="AG6" s="38">
        <f>SUM(AA6,AC6,AE6)</f>
        <v>0</v>
      </c>
      <c r="AH6" s="39">
        <f>SUM(AF6)+(AG6*X6)</f>
        <v>0</v>
      </c>
      <c r="AI6" s="93" t="s">
        <v>74</v>
      </c>
      <c r="DR6" s="11"/>
      <c r="DS6" s="11"/>
      <c r="DT6" s="11"/>
      <c r="DU6" s="11"/>
      <c r="DV6" s="11"/>
    </row>
    <row r="7" spans="1:126" s="76" customFormat="1" x14ac:dyDescent="0.25">
      <c r="A7" s="78" t="s">
        <v>170</v>
      </c>
      <c r="B7" s="99" t="s">
        <v>70</v>
      </c>
      <c r="C7" s="100">
        <v>18</v>
      </c>
      <c r="D7" s="101" t="s">
        <v>124</v>
      </c>
      <c r="E7" s="94" t="s">
        <v>126</v>
      </c>
      <c r="F7" s="101"/>
      <c r="G7" s="101" t="s">
        <v>125</v>
      </c>
      <c r="H7" s="102">
        <v>18702</v>
      </c>
      <c r="I7" s="101" t="s">
        <v>39</v>
      </c>
      <c r="J7" s="99" t="s">
        <v>76</v>
      </c>
      <c r="K7" s="91" t="s">
        <v>70</v>
      </c>
      <c r="L7" s="91" t="s">
        <v>59</v>
      </c>
      <c r="M7" s="91"/>
      <c r="N7" s="91" t="s">
        <v>40</v>
      </c>
      <c r="O7" s="92">
        <v>18704</v>
      </c>
      <c r="P7" s="101" t="s">
        <v>39</v>
      </c>
      <c r="Q7" s="91" t="s">
        <v>41</v>
      </c>
      <c r="R7" s="40"/>
      <c r="S7" s="47"/>
      <c r="T7" s="47"/>
      <c r="U7" s="40"/>
      <c r="V7" s="22"/>
      <c r="W7" s="40"/>
      <c r="X7" s="23">
        <v>60</v>
      </c>
      <c r="Y7" s="21">
        <v>44378</v>
      </c>
      <c r="Z7" s="37"/>
      <c r="AA7" s="37"/>
      <c r="AB7" s="44"/>
      <c r="AC7" s="44"/>
      <c r="AD7" s="37"/>
      <c r="AE7" s="37"/>
      <c r="AF7" s="38">
        <f>SUM(Z7,AB7,AD7)</f>
        <v>0</v>
      </c>
      <c r="AG7" s="38">
        <f>SUM(AA7,AC7,AE7)</f>
        <v>0</v>
      </c>
      <c r="AH7" s="39">
        <f>SUM(AF7)+(AG7*X7)</f>
        <v>0</v>
      </c>
      <c r="AI7" s="93" t="s">
        <v>74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</row>
    <row r="8" spans="1:126" s="76" customFormat="1" x14ac:dyDescent="0.25">
      <c r="A8" s="80"/>
      <c r="B8" s="14" t="s">
        <v>77</v>
      </c>
      <c r="C8" s="16"/>
      <c r="D8" s="14"/>
      <c r="E8" s="14"/>
      <c r="F8" s="14"/>
      <c r="G8" s="14"/>
      <c r="H8" s="52"/>
      <c r="I8" s="14"/>
      <c r="J8" s="14"/>
      <c r="K8" s="14"/>
      <c r="L8" s="14"/>
      <c r="M8" s="14"/>
      <c r="N8" s="14"/>
      <c r="O8" s="52"/>
      <c r="P8" s="14"/>
      <c r="Q8" s="14"/>
      <c r="R8" s="15"/>
      <c r="S8" s="46"/>
      <c r="T8" s="46"/>
      <c r="U8" s="15"/>
      <c r="V8" s="16"/>
      <c r="W8" s="15"/>
      <c r="X8" s="17"/>
      <c r="Y8" s="15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</row>
    <row r="9" spans="1:126" s="76" customFormat="1" x14ac:dyDescent="0.25">
      <c r="A9" s="78" t="s">
        <v>171</v>
      </c>
      <c r="B9" s="99" t="s">
        <v>78</v>
      </c>
      <c r="C9" s="100">
        <v>18</v>
      </c>
      <c r="D9" s="94" t="s">
        <v>79</v>
      </c>
      <c r="E9" s="95" t="s">
        <v>80</v>
      </c>
      <c r="F9" s="101"/>
      <c r="G9" s="101" t="s">
        <v>42</v>
      </c>
      <c r="H9" s="102">
        <v>18655</v>
      </c>
      <c r="I9" s="101" t="s">
        <v>39</v>
      </c>
      <c r="J9" s="99" t="s">
        <v>81</v>
      </c>
      <c r="K9" s="94" t="s">
        <v>82</v>
      </c>
      <c r="L9" s="94" t="s">
        <v>83</v>
      </c>
      <c r="M9" s="101"/>
      <c r="N9" s="101" t="s">
        <v>42</v>
      </c>
      <c r="O9" s="102">
        <v>18655</v>
      </c>
      <c r="P9" s="101" t="s">
        <v>39</v>
      </c>
      <c r="Q9" s="95" t="s">
        <v>43</v>
      </c>
      <c r="R9" s="40"/>
      <c r="S9" s="47"/>
      <c r="T9" s="47"/>
      <c r="U9" s="40"/>
      <c r="V9" s="22"/>
      <c r="W9" s="40"/>
      <c r="X9" s="23">
        <v>60</v>
      </c>
      <c r="Y9" s="21">
        <v>44378</v>
      </c>
      <c r="Z9" s="37"/>
      <c r="AA9" s="37"/>
      <c r="AB9" s="44"/>
      <c r="AC9" s="44"/>
      <c r="AD9" s="37"/>
      <c r="AE9" s="37"/>
      <c r="AF9" s="38">
        <f>SUM(Z9,AB9,AD9)</f>
        <v>0</v>
      </c>
      <c r="AG9" s="38">
        <f>SUM(AA9,AC9,AE9)</f>
        <v>0</v>
      </c>
      <c r="AH9" s="39">
        <f>SUM(AF9)+(AG9*X9)</f>
        <v>0</v>
      </c>
      <c r="AI9" s="24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</row>
    <row r="10" spans="1:126" s="76" customFormat="1" x14ac:dyDescent="0.25">
      <c r="A10" s="78" t="s">
        <v>172</v>
      </c>
      <c r="B10" s="99" t="s">
        <v>78</v>
      </c>
      <c r="C10" s="100">
        <v>18</v>
      </c>
      <c r="D10" s="94" t="s">
        <v>84</v>
      </c>
      <c r="E10" s="94" t="s">
        <v>85</v>
      </c>
      <c r="F10" s="101"/>
      <c r="G10" s="101" t="s">
        <v>42</v>
      </c>
      <c r="H10" s="102">
        <v>18655</v>
      </c>
      <c r="I10" s="101" t="s">
        <v>39</v>
      </c>
      <c r="J10" s="99" t="s">
        <v>86</v>
      </c>
      <c r="K10" s="94" t="s">
        <v>82</v>
      </c>
      <c r="L10" s="94" t="s">
        <v>83</v>
      </c>
      <c r="M10" s="101"/>
      <c r="N10" s="101" t="s">
        <v>42</v>
      </c>
      <c r="O10" s="102">
        <v>18655</v>
      </c>
      <c r="P10" s="101" t="s">
        <v>39</v>
      </c>
      <c r="Q10" s="95" t="s">
        <v>43</v>
      </c>
      <c r="R10" s="40"/>
      <c r="S10" s="47"/>
      <c r="T10" s="47"/>
      <c r="U10" s="40"/>
      <c r="V10" s="22"/>
      <c r="W10" s="40"/>
      <c r="X10" s="23">
        <v>60</v>
      </c>
      <c r="Y10" s="21">
        <v>44378</v>
      </c>
      <c r="Z10" s="37"/>
      <c r="AA10" s="37"/>
      <c r="AB10" s="44"/>
      <c r="AC10" s="44"/>
      <c r="AD10" s="37"/>
      <c r="AE10" s="37"/>
      <c r="AF10" s="38">
        <f>SUM(Z10,AB10,AD10)</f>
        <v>0</v>
      </c>
      <c r="AG10" s="38">
        <f>SUM(AA10,AC10,AE10)</f>
        <v>0</v>
      </c>
      <c r="AH10" s="39">
        <f>SUM(AF10)+(AG10*X10)</f>
        <v>0</v>
      </c>
      <c r="AI10" s="24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</row>
    <row r="11" spans="1:126" s="76" customFormat="1" x14ac:dyDescent="0.25">
      <c r="A11" s="80"/>
      <c r="B11" s="14" t="s">
        <v>87</v>
      </c>
      <c r="C11" s="16"/>
      <c r="D11" s="14"/>
      <c r="E11" s="14"/>
      <c r="F11" s="14"/>
      <c r="G11" s="14"/>
      <c r="H11" s="52"/>
      <c r="I11" s="14"/>
      <c r="J11" s="14"/>
      <c r="K11" s="14"/>
      <c r="L11" s="14"/>
      <c r="M11" s="14"/>
      <c r="N11" s="14"/>
      <c r="O11" s="52"/>
      <c r="P11" s="14"/>
      <c r="Q11" s="14"/>
      <c r="R11" s="15"/>
      <c r="S11" s="46"/>
      <c r="T11" s="46"/>
      <c r="U11" s="15"/>
      <c r="V11" s="16"/>
      <c r="W11" s="15"/>
      <c r="X11" s="17"/>
      <c r="Y11" s="15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</row>
    <row r="12" spans="1:126" s="76" customFormat="1" x14ac:dyDescent="0.25">
      <c r="A12" s="78" t="s">
        <v>69</v>
      </c>
      <c r="B12" s="99" t="s">
        <v>88</v>
      </c>
      <c r="C12" s="100">
        <v>18</v>
      </c>
      <c r="D12" s="94" t="s">
        <v>89</v>
      </c>
      <c r="E12" s="94" t="s">
        <v>90</v>
      </c>
      <c r="F12" s="101"/>
      <c r="G12" s="101" t="s">
        <v>46</v>
      </c>
      <c r="H12" s="102">
        <v>18640</v>
      </c>
      <c r="I12" s="101" t="s">
        <v>39</v>
      </c>
      <c r="J12" s="99" t="s">
        <v>91</v>
      </c>
      <c r="K12" s="103" t="s">
        <v>44</v>
      </c>
      <c r="L12" s="103" t="s">
        <v>45</v>
      </c>
      <c r="M12" s="101"/>
      <c r="N12" s="101" t="s">
        <v>46</v>
      </c>
      <c r="O12" s="102">
        <v>18640</v>
      </c>
      <c r="P12" s="101" t="s">
        <v>39</v>
      </c>
      <c r="Q12" s="103" t="s">
        <v>47</v>
      </c>
      <c r="R12" s="40"/>
      <c r="S12" s="47"/>
      <c r="T12" s="47"/>
      <c r="U12" s="40"/>
      <c r="V12" s="22"/>
      <c r="W12" s="40"/>
      <c r="X12" s="23">
        <v>60</v>
      </c>
      <c r="Y12" s="21">
        <v>44378</v>
      </c>
      <c r="Z12" s="37"/>
      <c r="AA12" s="37"/>
      <c r="AB12" s="44"/>
      <c r="AC12" s="44"/>
      <c r="AD12" s="37"/>
      <c r="AE12" s="37"/>
      <c r="AF12" s="38">
        <f>SUM(Z12,AB12,AD12)</f>
        <v>0</v>
      </c>
      <c r="AG12" s="38">
        <f>SUM(AA12,AC12,AE12)</f>
        <v>0</v>
      </c>
      <c r="AH12" s="39">
        <f>SUM(AF12)+(AG12*X12)</f>
        <v>0</v>
      </c>
      <c r="AI12" s="93" t="s">
        <v>74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</row>
    <row r="13" spans="1:126" s="76" customFormat="1" x14ac:dyDescent="0.25">
      <c r="A13" s="78" t="s">
        <v>75</v>
      </c>
      <c r="B13" s="99" t="s">
        <v>88</v>
      </c>
      <c r="C13" s="100">
        <v>18</v>
      </c>
      <c r="D13" s="94" t="s">
        <v>92</v>
      </c>
      <c r="E13" s="94" t="s">
        <v>93</v>
      </c>
      <c r="F13" s="101"/>
      <c r="G13" s="101" t="s">
        <v>46</v>
      </c>
      <c r="H13" s="102">
        <v>18640</v>
      </c>
      <c r="I13" s="101" t="s">
        <v>39</v>
      </c>
      <c r="J13" s="99" t="s">
        <v>203</v>
      </c>
      <c r="K13" s="103" t="s">
        <v>44</v>
      </c>
      <c r="L13" s="103" t="s">
        <v>45</v>
      </c>
      <c r="M13" s="101"/>
      <c r="N13" s="101" t="s">
        <v>46</v>
      </c>
      <c r="O13" s="102">
        <v>18640</v>
      </c>
      <c r="P13" s="101" t="s">
        <v>39</v>
      </c>
      <c r="Q13" s="103" t="s">
        <v>47</v>
      </c>
      <c r="R13" s="40"/>
      <c r="S13" s="47"/>
      <c r="T13" s="47"/>
      <c r="U13" s="40"/>
      <c r="V13" s="22"/>
      <c r="W13" s="40"/>
      <c r="X13" s="23">
        <v>60</v>
      </c>
      <c r="Y13" s="21">
        <v>44378</v>
      </c>
      <c r="Z13" s="37"/>
      <c r="AA13" s="37"/>
      <c r="AB13" s="44"/>
      <c r="AC13" s="44"/>
      <c r="AD13" s="37"/>
      <c r="AE13" s="37"/>
      <c r="AF13" s="38">
        <f>SUM(Z13,AB13,AD13)</f>
        <v>0</v>
      </c>
      <c r="AG13" s="38">
        <f>SUM(AA13,AC13,AE13)</f>
        <v>0</v>
      </c>
      <c r="AH13" s="39">
        <f>SUM(AF13)+(AG13*X13)</f>
        <v>0</v>
      </c>
      <c r="AI13" s="93" t="s">
        <v>74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</row>
    <row r="14" spans="1:126" s="76" customFormat="1" x14ac:dyDescent="0.25">
      <c r="A14" s="80"/>
      <c r="B14" s="14" t="s">
        <v>94</v>
      </c>
      <c r="C14" s="16"/>
      <c r="D14" s="14"/>
      <c r="E14" s="14"/>
      <c r="F14" s="14"/>
      <c r="G14" s="14"/>
      <c r="H14" s="52"/>
      <c r="I14" s="14"/>
      <c r="J14" s="14"/>
      <c r="K14" s="14"/>
      <c r="L14" s="14"/>
      <c r="M14" s="14"/>
      <c r="N14" s="14"/>
      <c r="O14" s="52"/>
      <c r="P14" s="14"/>
      <c r="Q14" s="14"/>
      <c r="R14" s="15"/>
      <c r="S14" s="46"/>
      <c r="T14" s="46"/>
      <c r="U14" s="15"/>
      <c r="V14" s="16"/>
      <c r="W14" s="15"/>
      <c r="X14" s="17"/>
      <c r="Y14" s="15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</row>
    <row r="15" spans="1:126" s="76" customFormat="1" x14ac:dyDescent="0.25">
      <c r="A15" s="78" t="s">
        <v>95</v>
      </c>
      <c r="B15" s="99" t="s">
        <v>96</v>
      </c>
      <c r="C15" s="100">
        <v>18</v>
      </c>
      <c r="D15" s="94" t="s">
        <v>128</v>
      </c>
      <c r="E15" s="101" t="s">
        <v>97</v>
      </c>
      <c r="F15" s="101"/>
      <c r="G15" s="101" t="s">
        <v>98</v>
      </c>
      <c r="H15" s="102">
        <v>18643</v>
      </c>
      <c r="I15" s="101" t="s">
        <v>39</v>
      </c>
      <c r="J15" s="99" t="s">
        <v>99</v>
      </c>
      <c r="K15" s="103" t="s">
        <v>100</v>
      </c>
      <c r="L15" s="103" t="s">
        <v>130</v>
      </c>
      <c r="M15" s="96"/>
      <c r="N15" s="103" t="s">
        <v>49</v>
      </c>
      <c r="O15" s="103">
        <v>18643</v>
      </c>
      <c r="P15" s="101" t="s">
        <v>39</v>
      </c>
      <c r="Q15" s="103" t="s">
        <v>50</v>
      </c>
      <c r="R15" s="40"/>
      <c r="S15" s="47"/>
      <c r="T15" s="47"/>
      <c r="U15" s="40"/>
      <c r="V15" s="22"/>
      <c r="W15" s="40"/>
      <c r="X15" s="23">
        <v>60</v>
      </c>
      <c r="Y15" s="21">
        <v>44378</v>
      </c>
      <c r="Z15" s="37"/>
      <c r="AA15" s="37"/>
      <c r="AB15" s="44"/>
      <c r="AC15" s="44"/>
      <c r="AD15" s="37"/>
      <c r="AE15" s="37"/>
      <c r="AF15" s="38">
        <f>SUM(Z15,AB15,AD15)</f>
        <v>0</v>
      </c>
      <c r="AG15" s="38">
        <f>SUM(AA15,AC15,AE15)</f>
        <v>0</v>
      </c>
      <c r="AH15" s="39">
        <f>SUM(AF15)+(AG15*X15)</f>
        <v>0</v>
      </c>
      <c r="AI15" s="24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</row>
    <row r="16" spans="1:126" s="76" customFormat="1" x14ac:dyDescent="0.25">
      <c r="A16" s="78" t="s">
        <v>101</v>
      </c>
      <c r="B16" s="99" t="s">
        <v>96</v>
      </c>
      <c r="C16" s="100">
        <v>18</v>
      </c>
      <c r="D16" s="94" t="s">
        <v>129</v>
      </c>
      <c r="E16" s="101" t="s">
        <v>127</v>
      </c>
      <c r="F16" s="101"/>
      <c r="G16" s="101" t="s">
        <v>48</v>
      </c>
      <c r="H16" s="102">
        <v>18644</v>
      </c>
      <c r="I16" s="101" t="s">
        <v>39</v>
      </c>
      <c r="J16" s="99" t="s">
        <v>102</v>
      </c>
      <c r="K16" s="103" t="s">
        <v>100</v>
      </c>
      <c r="L16" s="103" t="s">
        <v>130</v>
      </c>
      <c r="M16" s="96"/>
      <c r="N16" s="103" t="s">
        <v>49</v>
      </c>
      <c r="O16" s="103">
        <v>18643</v>
      </c>
      <c r="P16" s="101" t="s">
        <v>39</v>
      </c>
      <c r="Q16" s="103" t="s">
        <v>50</v>
      </c>
      <c r="R16" s="40"/>
      <c r="S16" s="47"/>
      <c r="T16" s="47"/>
      <c r="U16" s="40"/>
      <c r="V16" s="22"/>
      <c r="W16" s="40"/>
      <c r="X16" s="23">
        <v>60</v>
      </c>
      <c r="Y16" s="21">
        <v>44378</v>
      </c>
      <c r="Z16" s="37"/>
      <c r="AA16" s="37"/>
      <c r="AB16" s="44"/>
      <c r="AC16" s="44"/>
      <c r="AD16" s="37"/>
      <c r="AE16" s="37"/>
      <c r="AF16" s="38">
        <f>SUM(Z16,AB16,AD16)</f>
        <v>0</v>
      </c>
      <c r="AG16" s="38">
        <f>SUM(AA16,AC16,AE16)</f>
        <v>0</v>
      </c>
      <c r="AH16" s="39">
        <f>SUM(AF16)+(AG16*X16)</f>
        <v>0</v>
      </c>
      <c r="AI16" s="24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</row>
    <row r="17" spans="1:118" s="76" customFormat="1" x14ac:dyDescent="0.25">
      <c r="A17" s="80"/>
      <c r="B17" s="14" t="s">
        <v>103</v>
      </c>
      <c r="C17" s="51"/>
      <c r="D17" s="14"/>
      <c r="E17" s="14"/>
      <c r="F17" s="14"/>
      <c r="G17" s="14"/>
      <c r="H17" s="52"/>
      <c r="I17" s="14"/>
      <c r="J17" s="14"/>
      <c r="K17" s="14"/>
      <c r="L17" s="14"/>
      <c r="M17" s="14"/>
      <c r="N17" s="14"/>
      <c r="O17" s="52"/>
      <c r="P17" s="14"/>
      <c r="Q17" s="14"/>
      <c r="R17" s="15"/>
      <c r="S17" s="46"/>
      <c r="T17" s="46"/>
      <c r="U17" s="15"/>
      <c r="V17" s="16"/>
      <c r="W17" s="15"/>
      <c r="X17" s="17"/>
      <c r="Y17" s="15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</row>
    <row r="18" spans="1:118" s="76" customFormat="1" x14ac:dyDescent="0.25">
      <c r="A18" s="78" t="s">
        <v>104</v>
      </c>
      <c r="B18" s="99" t="s">
        <v>105</v>
      </c>
      <c r="C18" s="100">
        <v>19</v>
      </c>
      <c r="D18" s="101" t="s">
        <v>106</v>
      </c>
      <c r="E18" s="101" t="s">
        <v>107</v>
      </c>
      <c r="F18" s="97"/>
      <c r="G18" s="101" t="s">
        <v>108</v>
      </c>
      <c r="H18" s="98">
        <v>18507</v>
      </c>
      <c r="I18" s="101" t="s">
        <v>52</v>
      </c>
      <c r="J18" s="99" t="s">
        <v>109</v>
      </c>
      <c r="K18" s="99" t="s">
        <v>110</v>
      </c>
      <c r="L18" s="101" t="s">
        <v>111</v>
      </c>
      <c r="M18" s="97"/>
      <c r="N18" s="101" t="s">
        <v>57</v>
      </c>
      <c r="O18" s="98">
        <v>18517</v>
      </c>
      <c r="P18" s="101" t="s">
        <v>52</v>
      </c>
      <c r="Q18" s="101" t="s">
        <v>58</v>
      </c>
      <c r="R18" s="40"/>
      <c r="S18" s="47"/>
      <c r="T18" s="47"/>
      <c r="U18" s="40"/>
      <c r="V18" s="22"/>
      <c r="W18" s="40"/>
      <c r="X18" s="23">
        <v>60</v>
      </c>
      <c r="Y18" s="21">
        <v>44378</v>
      </c>
      <c r="Z18" s="37"/>
      <c r="AA18" s="37"/>
      <c r="AB18" s="44"/>
      <c r="AC18" s="44"/>
      <c r="AD18" s="37"/>
      <c r="AE18" s="37"/>
      <c r="AF18" s="38">
        <f>SUM(Z18,AB18,AD18)</f>
        <v>0</v>
      </c>
      <c r="AG18" s="38">
        <f>SUM(AA18,AC18,AE18)</f>
        <v>0</v>
      </c>
      <c r="AH18" s="39">
        <f>SUM(AF18)+(AG18*X18)</f>
        <v>0</v>
      </c>
      <c r="AI18" s="24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</row>
    <row r="19" spans="1:118" s="76" customFormat="1" x14ac:dyDescent="0.25">
      <c r="A19" s="80"/>
      <c r="B19" s="14" t="s">
        <v>112</v>
      </c>
      <c r="C19" s="51"/>
      <c r="D19" s="14"/>
      <c r="E19" s="14"/>
      <c r="F19" s="14"/>
      <c r="G19" s="14"/>
      <c r="H19" s="52"/>
      <c r="I19" s="14"/>
      <c r="J19" s="14"/>
      <c r="K19" s="14"/>
      <c r="L19" s="14"/>
      <c r="M19" s="14"/>
      <c r="N19" s="14"/>
      <c r="O19" s="52"/>
      <c r="P19" s="14"/>
      <c r="Q19" s="14"/>
      <c r="R19" s="15"/>
      <c r="S19" s="46"/>
      <c r="T19" s="46"/>
      <c r="U19" s="15"/>
      <c r="V19" s="16"/>
      <c r="W19" s="15"/>
      <c r="X19" s="17"/>
      <c r="Y19" s="15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</row>
    <row r="20" spans="1:118" s="76" customFormat="1" x14ac:dyDescent="0.25">
      <c r="A20" s="78" t="s">
        <v>113</v>
      </c>
      <c r="B20" s="99" t="s">
        <v>114</v>
      </c>
      <c r="C20" s="100">
        <v>19</v>
      </c>
      <c r="D20" s="99" t="s">
        <v>115</v>
      </c>
      <c r="E20" s="101" t="s">
        <v>116</v>
      </c>
      <c r="F20" s="97"/>
      <c r="G20" s="101" t="s">
        <v>117</v>
      </c>
      <c r="H20" s="98">
        <v>18818</v>
      </c>
      <c r="I20" s="101" t="s">
        <v>53</v>
      </c>
      <c r="J20" s="99" t="s">
        <v>118</v>
      </c>
      <c r="K20" s="99" t="s">
        <v>119</v>
      </c>
      <c r="L20" s="101" t="s">
        <v>54</v>
      </c>
      <c r="M20" s="97"/>
      <c r="N20" s="101" t="s">
        <v>55</v>
      </c>
      <c r="O20" s="98">
        <v>18801</v>
      </c>
      <c r="P20" s="101" t="s">
        <v>53</v>
      </c>
      <c r="Q20" s="99" t="s">
        <v>56</v>
      </c>
      <c r="R20" s="40"/>
      <c r="S20" s="47"/>
      <c r="T20" s="47"/>
      <c r="U20" s="40"/>
      <c r="V20" s="22"/>
      <c r="W20" s="40"/>
      <c r="X20" s="23">
        <v>60</v>
      </c>
      <c r="Y20" s="21">
        <v>44378</v>
      </c>
      <c r="Z20" s="37"/>
      <c r="AA20" s="37"/>
      <c r="AB20" s="44"/>
      <c r="AC20" s="44"/>
      <c r="AD20" s="37"/>
      <c r="AE20" s="37"/>
      <c r="AF20" s="38">
        <f>SUM(Z20,AB20,AD20)</f>
        <v>0</v>
      </c>
      <c r="AG20" s="38">
        <f>SUM(AA20,AC20,AE20)</f>
        <v>0</v>
      </c>
      <c r="AH20" s="39">
        <f>SUM(AF20)+(AG20*X20)</f>
        <v>0</v>
      </c>
      <c r="AI20" s="24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</row>
    <row r="21" spans="1:118" s="76" customFormat="1" x14ac:dyDescent="0.25">
      <c r="A21" s="78" t="s">
        <v>120</v>
      </c>
      <c r="B21" s="99" t="s">
        <v>114</v>
      </c>
      <c r="C21" s="100">
        <v>19</v>
      </c>
      <c r="D21" s="99" t="s">
        <v>121</v>
      </c>
      <c r="E21" s="101" t="s">
        <v>122</v>
      </c>
      <c r="F21" s="97"/>
      <c r="G21" s="101" t="s">
        <v>55</v>
      </c>
      <c r="H21" s="98">
        <v>18801</v>
      </c>
      <c r="I21" s="101" t="s">
        <v>53</v>
      </c>
      <c r="J21" s="99" t="s">
        <v>123</v>
      </c>
      <c r="K21" s="99" t="s">
        <v>119</v>
      </c>
      <c r="L21" s="101" t="s">
        <v>54</v>
      </c>
      <c r="M21" s="97"/>
      <c r="N21" s="101" t="s">
        <v>55</v>
      </c>
      <c r="O21" s="98">
        <v>18801</v>
      </c>
      <c r="P21" s="101" t="s">
        <v>53</v>
      </c>
      <c r="Q21" s="99" t="s">
        <v>56</v>
      </c>
      <c r="R21" s="40"/>
      <c r="S21" s="47"/>
      <c r="T21" s="47"/>
      <c r="U21" s="40"/>
      <c r="V21" s="22"/>
      <c r="W21" s="40"/>
      <c r="X21" s="23">
        <v>60</v>
      </c>
      <c r="Y21" s="21">
        <v>44378</v>
      </c>
      <c r="Z21" s="37"/>
      <c r="AA21" s="37"/>
      <c r="AB21" s="44"/>
      <c r="AC21" s="44"/>
      <c r="AD21" s="37"/>
      <c r="AE21" s="37"/>
      <c r="AF21" s="38">
        <f>SUM(Z21,AB21,AD21)</f>
        <v>0</v>
      </c>
      <c r="AG21" s="38">
        <f>SUM(AA21,AC21,AE21)</f>
        <v>0</v>
      </c>
      <c r="AH21" s="39">
        <f>SUM(AF21)+(AG21*X21)</f>
        <v>0</v>
      </c>
      <c r="AI21" s="24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</row>
    <row r="22" spans="1:118" s="76" customFormat="1" x14ac:dyDescent="0.25">
      <c r="A22" s="80"/>
      <c r="B22" s="14" t="s">
        <v>131</v>
      </c>
      <c r="C22" s="51"/>
      <c r="D22" s="14"/>
      <c r="E22" s="14"/>
      <c r="F22" s="14"/>
      <c r="G22" s="14"/>
      <c r="H22" s="52"/>
      <c r="I22" s="14"/>
      <c r="J22" s="14"/>
      <c r="K22" s="14"/>
      <c r="L22" s="14"/>
      <c r="M22" s="14"/>
      <c r="N22" s="14"/>
      <c r="O22" s="52"/>
      <c r="P22" s="14"/>
      <c r="Q22" s="14"/>
      <c r="R22" s="15"/>
      <c r="S22" s="46"/>
      <c r="T22" s="46"/>
      <c r="U22" s="15"/>
      <c r="V22" s="16"/>
      <c r="W22" s="15"/>
      <c r="X22" s="17"/>
      <c r="Y22" s="15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</row>
    <row r="23" spans="1:118" s="76" customFormat="1" x14ac:dyDescent="0.25">
      <c r="A23" s="78" t="s">
        <v>136</v>
      </c>
      <c r="B23" s="99" t="s">
        <v>134</v>
      </c>
      <c r="C23" s="100">
        <v>19</v>
      </c>
      <c r="D23" s="99" t="s">
        <v>135</v>
      </c>
      <c r="E23" s="101" t="s">
        <v>138</v>
      </c>
      <c r="F23" s="97"/>
      <c r="G23" s="101" t="s">
        <v>139</v>
      </c>
      <c r="H23" s="98">
        <v>18818</v>
      </c>
      <c r="I23" s="101" t="s">
        <v>53</v>
      </c>
      <c r="J23" s="109" t="s">
        <v>142</v>
      </c>
      <c r="K23" s="99" t="s">
        <v>140</v>
      </c>
      <c r="L23" s="101" t="s">
        <v>141</v>
      </c>
      <c r="M23" s="97"/>
      <c r="N23" s="101" t="s">
        <v>139</v>
      </c>
      <c r="O23" s="98">
        <v>18826</v>
      </c>
      <c r="P23" s="101" t="s">
        <v>53</v>
      </c>
      <c r="Q23" s="99" t="s">
        <v>143</v>
      </c>
      <c r="R23" s="40"/>
      <c r="S23" s="47"/>
      <c r="T23" s="47"/>
      <c r="U23" s="40"/>
      <c r="V23" s="22"/>
      <c r="W23" s="40"/>
      <c r="X23" s="23">
        <v>60</v>
      </c>
      <c r="Y23" s="21">
        <v>44378</v>
      </c>
      <c r="Z23" s="37"/>
      <c r="AA23" s="37"/>
      <c r="AB23" s="44"/>
      <c r="AC23" s="44"/>
      <c r="AD23" s="37"/>
      <c r="AE23" s="37"/>
      <c r="AF23" s="38">
        <f>SUM(Z23,AB23,AD23)</f>
        <v>0</v>
      </c>
      <c r="AG23" s="38">
        <f>SUM(AA23,AC23,AE23)</f>
        <v>0</v>
      </c>
      <c r="AH23" s="39">
        <f>SUM(AF23)+(AG23*X23)</f>
        <v>0</v>
      </c>
      <c r="AI23" s="24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</row>
    <row r="24" spans="1:118" s="76" customFormat="1" x14ac:dyDescent="0.25">
      <c r="A24" s="80"/>
      <c r="B24" s="14" t="s">
        <v>132</v>
      </c>
      <c r="C24" s="51"/>
      <c r="D24" s="14"/>
      <c r="E24" s="14"/>
      <c r="F24" s="14"/>
      <c r="G24" s="14"/>
      <c r="H24" s="52"/>
      <c r="I24" s="14"/>
      <c r="J24" s="14"/>
      <c r="K24" s="14"/>
      <c r="L24" s="14"/>
      <c r="M24" s="14"/>
      <c r="N24" s="14"/>
      <c r="O24" s="52"/>
      <c r="P24" s="14"/>
      <c r="Q24" s="14"/>
      <c r="R24" s="15"/>
      <c r="S24" s="46"/>
      <c r="T24" s="46"/>
      <c r="U24" s="15"/>
      <c r="V24" s="16"/>
      <c r="W24" s="15"/>
      <c r="X24" s="17"/>
      <c r="Y24" s="15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</row>
    <row r="25" spans="1:118" s="76" customFormat="1" x14ac:dyDescent="0.25">
      <c r="A25" s="78" t="s">
        <v>137</v>
      </c>
      <c r="B25" s="99" t="s">
        <v>151</v>
      </c>
      <c r="C25" s="100">
        <v>19</v>
      </c>
      <c r="D25" s="99" t="s">
        <v>144</v>
      </c>
      <c r="E25" s="101" t="s">
        <v>145</v>
      </c>
      <c r="F25" s="97"/>
      <c r="G25" s="101" t="s">
        <v>146</v>
      </c>
      <c r="H25" s="98">
        <v>18439</v>
      </c>
      <c r="I25" s="101" t="s">
        <v>147</v>
      </c>
      <c r="J25" s="99" t="s">
        <v>201</v>
      </c>
      <c r="K25" s="110" t="s">
        <v>148</v>
      </c>
      <c r="L25" s="110" t="s">
        <v>149</v>
      </c>
      <c r="M25" s="97"/>
      <c r="N25" s="101" t="s">
        <v>150</v>
      </c>
      <c r="O25" s="98">
        <v>18431</v>
      </c>
      <c r="P25" s="101" t="s">
        <v>147</v>
      </c>
      <c r="Q25" s="110" t="s">
        <v>199</v>
      </c>
      <c r="R25" s="40"/>
      <c r="S25" s="47"/>
      <c r="T25" s="47"/>
      <c r="U25" s="40"/>
      <c r="V25" s="22"/>
      <c r="W25" s="40"/>
      <c r="X25" s="23">
        <v>60</v>
      </c>
      <c r="Y25" s="21">
        <v>44378</v>
      </c>
      <c r="Z25" s="37"/>
      <c r="AA25" s="37"/>
      <c r="AB25" s="44"/>
      <c r="AC25" s="44"/>
      <c r="AD25" s="37"/>
      <c r="AE25" s="37"/>
      <c r="AF25" s="38">
        <f>SUM(Z25,AB25,AD25)</f>
        <v>0</v>
      </c>
      <c r="AG25" s="38">
        <f>SUM(AA25,AC25,AE25)</f>
        <v>0</v>
      </c>
      <c r="AH25" s="39">
        <f>SUM(AF25)+(AG25*X25)</f>
        <v>0</v>
      </c>
      <c r="AI25" s="24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</row>
    <row r="26" spans="1:118" s="76" customFormat="1" x14ac:dyDescent="0.25">
      <c r="A26" s="78" t="s">
        <v>160</v>
      </c>
      <c r="B26" s="99" t="s">
        <v>151</v>
      </c>
      <c r="C26" s="100">
        <v>19</v>
      </c>
      <c r="D26" s="99" t="s">
        <v>152</v>
      </c>
      <c r="E26" s="101" t="s">
        <v>153</v>
      </c>
      <c r="F26" s="97"/>
      <c r="G26" s="101" t="s">
        <v>154</v>
      </c>
      <c r="H26" s="98">
        <v>18415</v>
      </c>
      <c r="I26" s="101" t="s">
        <v>147</v>
      </c>
      <c r="J26" s="99" t="s">
        <v>202</v>
      </c>
      <c r="K26" s="110" t="s">
        <v>148</v>
      </c>
      <c r="L26" s="110" t="s">
        <v>149</v>
      </c>
      <c r="M26" s="97"/>
      <c r="N26" s="101" t="s">
        <v>150</v>
      </c>
      <c r="O26" s="98">
        <v>18431</v>
      </c>
      <c r="P26" s="101" t="s">
        <v>147</v>
      </c>
      <c r="Q26" s="110" t="s">
        <v>199</v>
      </c>
      <c r="R26" s="40"/>
      <c r="S26" s="47"/>
      <c r="T26" s="47"/>
      <c r="U26" s="40"/>
      <c r="V26" s="22"/>
      <c r="W26" s="40"/>
      <c r="X26" s="23">
        <v>60</v>
      </c>
      <c r="Y26" s="21">
        <v>44378</v>
      </c>
      <c r="Z26" s="37"/>
      <c r="AA26" s="37"/>
      <c r="AB26" s="44"/>
      <c r="AC26" s="44"/>
      <c r="AD26" s="37"/>
      <c r="AE26" s="37"/>
      <c r="AF26" s="38">
        <f>SUM(Z26,AB26,AD26)</f>
        <v>0</v>
      </c>
      <c r="AG26" s="38">
        <f>SUM(AA26,AC26,AE26)</f>
        <v>0</v>
      </c>
      <c r="AH26" s="39">
        <f>SUM(AF26)+(AG26*X26)</f>
        <v>0</v>
      </c>
      <c r="AI26" s="24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</row>
    <row r="27" spans="1:118" s="76" customFormat="1" x14ac:dyDescent="0.25">
      <c r="A27" s="78" t="s">
        <v>161</v>
      </c>
      <c r="B27" s="99" t="s">
        <v>151</v>
      </c>
      <c r="C27" s="100">
        <v>19</v>
      </c>
      <c r="D27" s="99" t="s">
        <v>155</v>
      </c>
      <c r="E27" s="101" t="s">
        <v>157</v>
      </c>
      <c r="F27" s="97"/>
      <c r="G27" s="101" t="s">
        <v>156</v>
      </c>
      <c r="H27" s="98">
        <v>18431</v>
      </c>
      <c r="I27" s="101" t="s">
        <v>147</v>
      </c>
      <c r="J27" s="99" t="s">
        <v>200</v>
      </c>
      <c r="K27" s="110" t="s">
        <v>148</v>
      </c>
      <c r="L27" s="110" t="s">
        <v>149</v>
      </c>
      <c r="M27" s="97"/>
      <c r="N27" s="101" t="s">
        <v>150</v>
      </c>
      <c r="O27" s="98">
        <v>18431</v>
      </c>
      <c r="P27" s="101" t="s">
        <v>147</v>
      </c>
      <c r="Q27" s="110" t="s">
        <v>199</v>
      </c>
      <c r="R27" s="40"/>
      <c r="S27" s="47"/>
      <c r="T27" s="47"/>
      <c r="U27" s="40"/>
      <c r="V27" s="22"/>
      <c r="W27" s="40"/>
      <c r="X27" s="23">
        <v>60</v>
      </c>
      <c r="Y27" s="21">
        <v>44378</v>
      </c>
      <c r="Z27" s="37"/>
      <c r="AA27" s="37"/>
      <c r="AB27" s="44"/>
      <c r="AC27" s="44"/>
      <c r="AD27" s="37"/>
      <c r="AE27" s="37"/>
      <c r="AF27" s="38">
        <f>SUM(Z27,AB27,AD27)</f>
        <v>0</v>
      </c>
      <c r="AG27" s="38">
        <f>SUM(AA27,AC27,AE27)</f>
        <v>0</v>
      </c>
      <c r="AH27" s="39">
        <f>SUM(AF27)+(AG27*X27)</f>
        <v>0</v>
      </c>
      <c r="AI27" s="24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</row>
    <row r="28" spans="1:118" s="76" customFormat="1" x14ac:dyDescent="0.25">
      <c r="A28" s="80"/>
      <c r="B28" s="14" t="s">
        <v>133</v>
      </c>
      <c r="C28" s="51"/>
      <c r="D28" s="14"/>
      <c r="E28" s="14"/>
      <c r="F28" s="14"/>
      <c r="G28" s="14"/>
      <c r="H28" s="52"/>
      <c r="I28" s="14"/>
      <c r="J28" s="14"/>
      <c r="K28" s="14"/>
      <c r="L28" s="14"/>
      <c r="M28" s="14"/>
      <c r="N28" s="14"/>
      <c r="O28" s="52"/>
      <c r="P28" s="14"/>
      <c r="Q28" s="14"/>
      <c r="R28" s="15"/>
      <c r="S28" s="46"/>
      <c r="T28" s="46"/>
      <c r="U28" s="15"/>
      <c r="V28" s="16"/>
      <c r="W28" s="15"/>
      <c r="X28" s="17"/>
      <c r="Y28" s="15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</row>
    <row r="29" spans="1:118" s="76" customFormat="1" x14ac:dyDescent="0.25">
      <c r="A29" s="78" t="s">
        <v>162</v>
      </c>
      <c r="B29" s="99" t="s">
        <v>158</v>
      </c>
      <c r="C29" s="100">
        <v>18</v>
      </c>
      <c r="D29" s="99" t="s">
        <v>195</v>
      </c>
      <c r="E29" s="101" t="s">
        <v>174</v>
      </c>
      <c r="G29" s="101" t="s">
        <v>175</v>
      </c>
      <c r="H29" s="98">
        <v>18707</v>
      </c>
      <c r="I29" s="101" t="s">
        <v>39</v>
      </c>
      <c r="J29" s="97" t="s">
        <v>194</v>
      </c>
      <c r="K29" s="111" t="s">
        <v>176</v>
      </c>
      <c r="L29" s="112" t="s">
        <v>177</v>
      </c>
      <c r="M29" s="97"/>
      <c r="N29" s="101" t="s">
        <v>175</v>
      </c>
      <c r="O29" s="98">
        <v>18707</v>
      </c>
      <c r="P29" s="101" t="s">
        <v>39</v>
      </c>
      <c r="Q29" s="110" t="s">
        <v>198</v>
      </c>
      <c r="R29" s="40"/>
      <c r="S29" s="47"/>
      <c r="T29" s="47"/>
      <c r="U29" s="40"/>
      <c r="V29" s="22"/>
      <c r="W29" s="40"/>
      <c r="X29" s="23">
        <v>60</v>
      </c>
      <c r="Y29" s="21">
        <v>44378</v>
      </c>
      <c r="Z29" s="37"/>
      <c r="AA29" s="37"/>
      <c r="AB29" s="44"/>
      <c r="AC29" s="44"/>
      <c r="AD29" s="37"/>
      <c r="AE29" s="37"/>
      <c r="AF29" s="38">
        <f>SUM(Z29,AB29,AD29)</f>
        <v>0</v>
      </c>
      <c r="AG29" s="38">
        <f>SUM(AA29,AC29,AE29)</f>
        <v>0</v>
      </c>
      <c r="AH29" s="39">
        <f>SUM(AF29)+(AG29*X29)</f>
        <v>0</v>
      </c>
      <c r="AI29" s="24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</row>
    <row r="30" spans="1:118" s="76" customFormat="1" x14ac:dyDescent="0.25">
      <c r="A30" s="78" t="s">
        <v>163</v>
      </c>
      <c r="B30" s="99" t="s">
        <v>159</v>
      </c>
      <c r="C30" s="100">
        <v>18</v>
      </c>
      <c r="D30" s="99" t="s">
        <v>196</v>
      </c>
      <c r="E30" s="101" t="s">
        <v>182</v>
      </c>
      <c r="F30" s="97"/>
      <c r="G30" s="101" t="s">
        <v>175</v>
      </c>
      <c r="H30" s="98">
        <v>18707</v>
      </c>
      <c r="I30" s="101" t="s">
        <v>39</v>
      </c>
      <c r="J30" s="99" t="s">
        <v>197</v>
      </c>
      <c r="K30" s="111" t="s">
        <v>176</v>
      </c>
      <c r="L30" s="112" t="s">
        <v>177</v>
      </c>
      <c r="M30" s="97"/>
      <c r="N30" s="101" t="s">
        <v>175</v>
      </c>
      <c r="O30" s="98">
        <v>18707</v>
      </c>
      <c r="P30" s="101" t="s">
        <v>39</v>
      </c>
      <c r="Q30" s="99" t="s">
        <v>198</v>
      </c>
      <c r="R30" s="40"/>
      <c r="S30" s="47"/>
      <c r="T30" s="47"/>
      <c r="U30" s="40"/>
      <c r="V30" s="22"/>
      <c r="W30" s="40"/>
      <c r="X30" s="23">
        <v>60</v>
      </c>
      <c r="Y30" s="21">
        <v>44378</v>
      </c>
      <c r="Z30" s="37"/>
      <c r="AA30" s="37"/>
      <c r="AB30" s="44"/>
      <c r="AC30" s="44"/>
      <c r="AD30" s="37"/>
      <c r="AE30" s="37"/>
      <c r="AF30" s="38">
        <f>SUM(Z30,AB30,AD30)</f>
        <v>0</v>
      </c>
      <c r="AG30" s="38">
        <f>SUM(AA30,AC30,AE30)</f>
        <v>0</v>
      </c>
      <c r="AH30" s="39">
        <f>SUM(AF30)+(AG30*X30)</f>
        <v>0</v>
      </c>
      <c r="AI30" s="24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</row>
    <row r="31" spans="1:118" s="76" customFormat="1" x14ac:dyDescent="0.25">
      <c r="A31" s="80"/>
      <c r="B31" s="14" t="s">
        <v>204</v>
      </c>
      <c r="C31" s="51"/>
      <c r="D31" s="14"/>
      <c r="E31" s="14"/>
      <c r="F31" s="14"/>
      <c r="G31" s="14"/>
      <c r="H31" s="52"/>
      <c r="I31" s="14"/>
      <c r="J31" s="14"/>
      <c r="K31" s="14"/>
      <c r="L31" s="14"/>
      <c r="M31" s="14"/>
      <c r="N31" s="14"/>
      <c r="O31" s="52"/>
      <c r="P31" s="14"/>
      <c r="Q31" s="14"/>
      <c r="R31" s="15"/>
      <c r="S31" s="46"/>
      <c r="T31" s="46"/>
      <c r="U31" s="15"/>
      <c r="V31" s="16"/>
      <c r="W31" s="15"/>
      <c r="X31" s="17"/>
      <c r="Y31" s="15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</row>
    <row r="32" spans="1:118" s="76" customFormat="1" x14ac:dyDescent="0.25">
      <c r="A32" s="78" t="s">
        <v>164</v>
      </c>
      <c r="B32" s="99" t="s">
        <v>167</v>
      </c>
      <c r="C32" s="100">
        <v>19</v>
      </c>
      <c r="D32" s="99" t="s">
        <v>193</v>
      </c>
      <c r="E32" s="101" t="s">
        <v>181</v>
      </c>
      <c r="F32" s="97"/>
      <c r="G32" s="110" t="s">
        <v>180</v>
      </c>
      <c r="H32" s="98">
        <v>18411</v>
      </c>
      <c r="I32" s="101" t="s">
        <v>52</v>
      </c>
      <c r="J32" s="99" t="s">
        <v>188</v>
      </c>
      <c r="K32" s="99" t="s">
        <v>179</v>
      </c>
      <c r="L32" s="99" t="s">
        <v>178</v>
      </c>
      <c r="M32" s="99"/>
      <c r="N32" s="99" t="s">
        <v>180</v>
      </c>
      <c r="O32" s="98">
        <v>18411</v>
      </c>
      <c r="P32" s="101" t="s">
        <v>52</v>
      </c>
      <c r="Q32" s="101" t="s">
        <v>187</v>
      </c>
      <c r="R32" s="40"/>
      <c r="S32" s="47"/>
      <c r="T32" s="47"/>
      <c r="U32" s="40"/>
      <c r="V32" s="22"/>
      <c r="W32" s="40"/>
      <c r="X32" s="23">
        <v>60</v>
      </c>
      <c r="Y32" s="21">
        <v>44378</v>
      </c>
      <c r="Z32" s="37"/>
      <c r="AA32" s="37"/>
      <c r="AB32" s="44"/>
      <c r="AC32" s="44"/>
      <c r="AD32" s="37"/>
      <c r="AE32" s="37"/>
      <c r="AF32" s="38">
        <f>SUM(Z32,AB32,AD32)</f>
        <v>0</v>
      </c>
      <c r="AG32" s="38">
        <f>SUM(AA32,AC32,AE32)</f>
        <v>0</v>
      </c>
      <c r="AH32" s="39">
        <f>SUM(AF32)+(AG32*X32)</f>
        <v>0</v>
      </c>
      <c r="AI32" s="24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</row>
    <row r="33" spans="1:118" s="76" customFormat="1" x14ac:dyDescent="0.25">
      <c r="A33" s="78" t="s">
        <v>165</v>
      </c>
      <c r="B33" s="99" t="s">
        <v>167</v>
      </c>
      <c r="C33" s="100">
        <v>19</v>
      </c>
      <c r="D33" s="99" t="s">
        <v>189</v>
      </c>
      <c r="E33" s="101" t="s">
        <v>183</v>
      </c>
      <c r="F33" s="97"/>
      <c r="G33" s="101" t="s">
        <v>186</v>
      </c>
      <c r="H33" s="98">
        <v>18411</v>
      </c>
      <c r="I33" s="101" t="s">
        <v>52</v>
      </c>
      <c r="J33" s="99" t="s">
        <v>190</v>
      </c>
      <c r="K33" s="99" t="s">
        <v>179</v>
      </c>
      <c r="L33" s="99" t="s">
        <v>178</v>
      </c>
      <c r="M33" s="99"/>
      <c r="N33" s="99" t="s">
        <v>180</v>
      </c>
      <c r="O33" s="98">
        <v>18411</v>
      </c>
      <c r="P33" s="101" t="s">
        <v>52</v>
      </c>
      <c r="Q33" s="101" t="s">
        <v>187</v>
      </c>
      <c r="R33" s="40"/>
      <c r="S33" s="47"/>
      <c r="T33" s="47"/>
      <c r="U33" s="40"/>
      <c r="V33" s="22"/>
      <c r="W33" s="40"/>
      <c r="X33" s="23">
        <v>60</v>
      </c>
      <c r="Y33" s="21">
        <v>44378</v>
      </c>
      <c r="Z33" s="37"/>
      <c r="AA33" s="37"/>
      <c r="AB33" s="44"/>
      <c r="AC33" s="44"/>
      <c r="AD33" s="37"/>
      <c r="AE33" s="37"/>
      <c r="AF33" s="38">
        <f>SUM(Z33,AB33,AD33)</f>
        <v>0</v>
      </c>
      <c r="AG33" s="38">
        <f>SUM(AA33,AC33,AE33)</f>
        <v>0</v>
      </c>
      <c r="AH33" s="39">
        <f>SUM(AF33)+(AG33*X33)</f>
        <v>0</v>
      </c>
      <c r="AI33" s="24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</row>
    <row r="34" spans="1:118" s="76" customFormat="1" x14ac:dyDescent="0.25">
      <c r="A34" s="63" t="s">
        <v>166</v>
      </c>
      <c r="B34" s="99" t="s">
        <v>167</v>
      </c>
      <c r="C34" s="113">
        <v>19</v>
      </c>
      <c r="D34" s="99" t="s">
        <v>191</v>
      </c>
      <c r="E34" s="99" t="s">
        <v>184</v>
      </c>
      <c r="F34" s="99"/>
      <c r="G34" s="99" t="s">
        <v>185</v>
      </c>
      <c r="H34" s="99">
        <v>18471</v>
      </c>
      <c r="I34" s="99" t="s">
        <v>52</v>
      </c>
      <c r="J34" s="99" t="s">
        <v>192</v>
      </c>
      <c r="K34" s="99" t="s">
        <v>179</v>
      </c>
      <c r="L34" s="99" t="s">
        <v>178</v>
      </c>
      <c r="M34" s="99"/>
      <c r="N34" s="99" t="s">
        <v>180</v>
      </c>
      <c r="O34" s="99">
        <v>18411</v>
      </c>
      <c r="P34" s="99" t="s">
        <v>52</v>
      </c>
      <c r="Q34" s="101" t="s">
        <v>187</v>
      </c>
      <c r="R34" s="40"/>
      <c r="S34" s="47"/>
      <c r="T34" s="47"/>
      <c r="U34" s="40"/>
      <c r="V34" s="22"/>
      <c r="W34" s="40"/>
      <c r="X34" s="23">
        <v>60</v>
      </c>
      <c r="Y34" s="21">
        <v>44378</v>
      </c>
      <c r="Z34" s="37"/>
      <c r="AA34" s="37"/>
      <c r="AB34" s="44"/>
      <c r="AC34" s="44"/>
      <c r="AD34" s="37"/>
      <c r="AE34" s="37"/>
      <c r="AF34" s="38">
        <f>SUM(Z34,AB34,AD34)</f>
        <v>0</v>
      </c>
      <c r="AG34" s="38">
        <f>SUM(AA34,AC34,AE34)</f>
        <v>0</v>
      </c>
      <c r="AH34" s="39">
        <f>SUM(AF34)+(AG34*X34)</f>
        <v>0</v>
      </c>
      <c r="AI34" s="24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</row>
    <row r="35" spans="1:118" s="76" customFormat="1" x14ac:dyDescent="0.25">
      <c r="A35" s="63"/>
      <c r="B35" s="64"/>
      <c r="C35" s="81"/>
      <c r="D35" s="65"/>
      <c r="E35" s="66"/>
      <c r="F35" s="66"/>
      <c r="G35" s="65"/>
      <c r="H35" s="67"/>
      <c r="I35" s="68"/>
      <c r="J35" s="65"/>
      <c r="K35" s="65"/>
      <c r="L35" s="66"/>
      <c r="M35" s="66"/>
      <c r="N35" s="65"/>
      <c r="O35" s="68"/>
      <c r="P35" s="68"/>
      <c r="Q35" s="65"/>
      <c r="R35" s="69"/>
      <c r="S35" s="70"/>
      <c r="T35" s="69"/>
      <c r="U35" s="69"/>
      <c r="V35" s="71"/>
      <c r="W35" s="69"/>
      <c r="X35" s="72"/>
      <c r="Y35" s="69"/>
      <c r="Z35" s="73"/>
      <c r="AA35" s="73"/>
      <c r="AB35" s="73"/>
      <c r="AC35" s="73"/>
      <c r="AD35" s="74"/>
      <c r="AE35" s="73"/>
      <c r="AF35" s="73"/>
      <c r="AG35" s="73"/>
      <c r="AH35" s="73"/>
      <c r="AI35" s="75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</row>
    <row r="36" spans="1:118" s="76" customFormat="1" x14ac:dyDescent="0.25">
      <c r="A36" s="63"/>
      <c r="B36" s="64"/>
      <c r="C36" s="81"/>
      <c r="D36" s="65"/>
      <c r="E36" s="66"/>
      <c r="F36" s="66"/>
      <c r="G36" s="65"/>
      <c r="H36" s="67"/>
      <c r="I36" s="68"/>
      <c r="J36" s="65"/>
      <c r="K36" s="65"/>
      <c r="L36" s="66"/>
      <c r="M36" s="66"/>
      <c r="N36" s="65"/>
      <c r="O36" s="68"/>
      <c r="P36" s="68"/>
      <c r="Q36" s="65"/>
      <c r="R36" s="69"/>
      <c r="S36" s="70"/>
      <c r="T36" s="69"/>
      <c r="U36" s="69"/>
      <c r="V36" s="71"/>
      <c r="W36" s="69"/>
      <c r="X36" s="72"/>
      <c r="Y36" s="69"/>
      <c r="Z36" s="73"/>
      <c r="AA36" s="73"/>
      <c r="AB36" s="73"/>
      <c r="AC36" s="73"/>
      <c r="AD36" s="74"/>
      <c r="AE36" s="73"/>
      <c r="AF36" s="73"/>
      <c r="AG36" s="73"/>
      <c r="AH36" s="73"/>
      <c r="AI36" s="75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</row>
    <row r="37" spans="1:118" s="76" customFormat="1" x14ac:dyDescent="0.25">
      <c r="A37" s="63"/>
      <c r="B37" s="64"/>
      <c r="C37" s="81"/>
      <c r="D37" s="65"/>
      <c r="E37" s="66"/>
      <c r="F37" s="66"/>
      <c r="G37" s="65"/>
      <c r="H37" s="67"/>
      <c r="I37" s="68"/>
      <c r="J37" s="65"/>
      <c r="K37" s="65"/>
      <c r="L37" s="66"/>
      <c r="M37" s="66"/>
      <c r="N37" s="65"/>
      <c r="O37" s="68"/>
      <c r="P37" s="68"/>
      <c r="Q37" s="65"/>
      <c r="R37" s="69"/>
      <c r="S37" s="70"/>
      <c r="T37" s="69"/>
      <c r="U37" s="69"/>
      <c r="V37" s="71"/>
      <c r="W37" s="69"/>
      <c r="X37" s="72"/>
      <c r="Y37" s="69"/>
      <c r="Z37" s="73"/>
      <c r="AA37" s="73"/>
      <c r="AB37" s="73"/>
      <c r="AC37" s="73"/>
      <c r="AD37" s="74"/>
      <c r="AE37" s="73"/>
      <c r="AF37" s="73"/>
      <c r="AG37" s="73"/>
      <c r="AH37" s="73"/>
      <c r="AI37" s="75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</row>
    <row r="38" spans="1:118" s="76" customFormat="1" x14ac:dyDescent="0.25">
      <c r="A38" s="63"/>
      <c r="B38" s="64"/>
      <c r="C38" s="81"/>
      <c r="D38" s="65"/>
      <c r="E38" s="66"/>
      <c r="F38" s="66"/>
      <c r="G38" s="65"/>
      <c r="H38" s="67"/>
      <c r="I38" s="68"/>
      <c r="J38" s="65"/>
      <c r="K38" s="65"/>
      <c r="L38" s="66"/>
      <c r="M38" s="66"/>
      <c r="N38" s="65"/>
      <c r="O38" s="68"/>
      <c r="P38" s="68"/>
      <c r="Q38" s="65"/>
      <c r="R38" s="69"/>
      <c r="S38" s="70"/>
      <c r="T38" s="69"/>
      <c r="U38" s="69"/>
      <c r="V38" s="71"/>
      <c r="W38" s="69"/>
      <c r="X38" s="72"/>
      <c r="Y38" s="69"/>
      <c r="Z38" s="73"/>
      <c r="AA38" s="73"/>
      <c r="AB38" s="73"/>
      <c r="AC38" s="73"/>
      <c r="AD38" s="74"/>
      <c r="AE38" s="73"/>
      <c r="AF38" s="73"/>
      <c r="AG38" s="73"/>
      <c r="AH38" s="73"/>
      <c r="AI38" s="75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76" customFormat="1" x14ac:dyDescent="0.25">
      <c r="A39" s="63"/>
      <c r="B39" s="64"/>
      <c r="C39" s="81"/>
      <c r="D39" s="65"/>
      <c r="E39" s="66"/>
      <c r="F39" s="66"/>
      <c r="G39" s="65"/>
      <c r="H39" s="67"/>
      <c r="I39" s="68"/>
      <c r="J39" s="65"/>
      <c r="K39" s="65"/>
      <c r="L39" s="66"/>
      <c r="M39" s="66"/>
      <c r="N39" s="65"/>
      <c r="O39" s="68"/>
      <c r="P39" s="68"/>
      <c r="Q39" s="65"/>
      <c r="R39" s="69"/>
      <c r="S39" s="70"/>
      <c r="T39" s="69"/>
      <c r="U39" s="69"/>
      <c r="V39" s="71"/>
      <c r="W39" s="69"/>
      <c r="X39" s="72"/>
      <c r="Y39" s="69"/>
      <c r="Z39" s="73"/>
      <c r="AA39" s="73"/>
      <c r="AB39" s="73"/>
      <c r="AC39" s="73"/>
      <c r="AD39" s="74"/>
      <c r="AE39" s="73"/>
      <c r="AF39" s="73"/>
      <c r="AG39" s="73"/>
      <c r="AH39" s="73"/>
      <c r="AI39" s="75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</row>
    <row r="40" spans="1:118" s="76" customFormat="1" x14ac:dyDescent="0.25">
      <c r="A40" s="63"/>
      <c r="B40" s="64"/>
      <c r="C40" s="81"/>
      <c r="D40" s="65"/>
      <c r="E40" s="66"/>
      <c r="F40" s="66"/>
      <c r="G40" s="65"/>
      <c r="H40" s="67"/>
      <c r="I40" s="68"/>
      <c r="J40" s="65"/>
      <c r="K40" s="65"/>
      <c r="L40" s="66"/>
      <c r="M40" s="66"/>
      <c r="N40" s="65"/>
      <c r="O40" s="68"/>
      <c r="P40" s="68"/>
      <c r="Q40" s="65"/>
      <c r="R40" s="69"/>
      <c r="S40" s="70"/>
      <c r="T40" s="69"/>
      <c r="U40" s="69"/>
      <c r="V40" s="71"/>
      <c r="W40" s="69"/>
      <c r="X40" s="72"/>
      <c r="Y40" s="69"/>
      <c r="Z40" s="73"/>
      <c r="AA40" s="73"/>
      <c r="AB40" s="73"/>
      <c r="AC40" s="73"/>
      <c r="AD40" s="74"/>
      <c r="AE40" s="73"/>
      <c r="AF40" s="73"/>
      <c r="AG40" s="73"/>
      <c r="AH40" s="73"/>
      <c r="AI40" s="75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</row>
    <row r="41" spans="1:118" s="76" customFormat="1" x14ac:dyDescent="0.25">
      <c r="A41" s="63"/>
      <c r="B41" s="64"/>
      <c r="C41" s="81"/>
      <c r="D41" s="65"/>
      <c r="E41" s="66"/>
      <c r="F41" s="66"/>
      <c r="G41" s="65"/>
      <c r="H41" s="67"/>
      <c r="I41" s="68"/>
      <c r="J41" s="65"/>
      <c r="K41" s="65"/>
      <c r="L41" s="66"/>
      <c r="M41" s="66"/>
      <c r="N41" s="65"/>
      <c r="O41" s="68"/>
      <c r="P41" s="68"/>
      <c r="Q41" s="65"/>
      <c r="R41" s="69"/>
      <c r="S41" s="70"/>
      <c r="T41" s="69"/>
      <c r="U41" s="69"/>
      <c r="V41" s="71"/>
      <c r="W41" s="69"/>
      <c r="X41" s="72"/>
      <c r="Y41" s="69"/>
      <c r="Z41" s="73"/>
      <c r="AA41" s="73"/>
      <c r="AB41" s="73"/>
      <c r="AC41" s="73"/>
      <c r="AD41" s="74"/>
      <c r="AE41" s="73"/>
      <c r="AF41" s="73"/>
      <c r="AG41" s="73"/>
      <c r="AH41" s="73"/>
      <c r="AI41" s="75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</row>
    <row r="42" spans="1:118" s="76" customFormat="1" x14ac:dyDescent="0.25">
      <c r="A42" s="63"/>
      <c r="B42" s="64"/>
      <c r="C42" s="81"/>
      <c r="D42" s="65"/>
      <c r="E42" s="66"/>
      <c r="F42" s="66"/>
      <c r="G42" s="65"/>
      <c r="H42" s="67"/>
      <c r="I42" s="68"/>
      <c r="J42" s="65"/>
      <c r="K42" s="65"/>
      <c r="L42" s="66"/>
      <c r="M42" s="66"/>
      <c r="N42" s="65"/>
      <c r="O42" s="68"/>
      <c r="P42" s="68"/>
      <c r="Q42" s="65"/>
      <c r="R42" s="69"/>
      <c r="S42" s="70"/>
      <c r="T42" s="69"/>
      <c r="U42" s="69"/>
      <c r="V42" s="71"/>
      <c r="W42" s="69"/>
      <c r="X42" s="72"/>
      <c r="Y42" s="69"/>
      <c r="Z42" s="73"/>
      <c r="AA42" s="73"/>
      <c r="AB42" s="73"/>
      <c r="AC42" s="73"/>
      <c r="AD42" s="74"/>
      <c r="AE42" s="73"/>
      <c r="AF42" s="73"/>
      <c r="AG42" s="73"/>
      <c r="AH42" s="73"/>
      <c r="AI42" s="75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</row>
    <row r="43" spans="1:118" s="76" customFormat="1" x14ac:dyDescent="0.25">
      <c r="A43" s="63"/>
      <c r="B43" s="64"/>
      <c r="C43" s="81"/>
      <c r="D43" s="65"/>
      <c r="E43" s="66"/>
      <c r="F43" s="66"/>
      <c r="G43" s="65"/>
      <c r="H43" s="67"/>
      <c r="I43" s="68"/>
      <c r="J43" s="65"/>
      <c r="K43" s="65"/>
      <c r="L43" s="66"/>
      <c r="M43" s="66"/>
      <c r="N43" s="65"/>
      <c r="O43" s="68"/>
      <c r="P43" s="68"/>
      <c r="Q43" s="65"/>
      <c r="R43" s="69"/>
      <c r="S43" s="70"/>
      <c r="T43" s="69"/>
      <c r="U43" s="69"/>
      <c r="V43" s="71"/>
      <c r="W43" s="69"/>
      <c r="X43" s="72"/>
      <c r="Y43" s="69"/>
      <c r="Z43" s="73"/>
      <c r="AA43" s="73"/>
      <c r="AB43" s="73"/>
      <c r="AC43" s="73"/>
      <c r="AD43" s="74"/>
      <c r="AE43" s="73"/>
      <c r="AF43" s="73"/>
      <c r="AG43" s="73"/>
      <c r="AH43" s="73"/>
      <c r="AI43" s="75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</row>
    <row r="44" spans="1:118" s="76" customFormat="1" x14ac:dyDescent="0.25">
      <c r="A44" s="63"/>
      <c r="B44" s="64"/>
      <c r="C44" s="81"/>
      <c r="D44" s="65"/>
      <c r="E44" s="66"/>
      <c r="F44" s="66"/>
      <c r="G44" s="65"/>
      <c r="H44" s="67"/>
      <c r="I44" s="68"/>
      <c r="J44" s="65"/>
      <c r="K44" s="65"/>
      <c r="L44" s="66"/>
      <c r="M44" s="66"/>
      <c r="N44" s="65"/>
      <c r="O44" s="68"/>
      <c r="P44" s="68"/>
      <c r="Q44" s="65"/>
      <c r="R44" s="69"/>
      <c r="S44" s="70"/>
      <c r="T44" s="69"/>
      <c r="U44" s="69"/>
      <c r="V44" s="71"/>
      <c r="W44" s="69"/>
      <c r="X44" s="72"/>
      <c r="Y44" s="69"/>
      <c r="Z44" s="73"/>
      <c r="AA44" s="73"/>
      <c r="AB44" s="73"/>
      <c r="AC44" s="73"/>
      <c r="AD44" s="74"/>
      <c r="AE44" s="73"/>
      <c r="AF44" s="73"/>
      <c r="AG44" s="73"/>
      <c r="AH44" s="73"/>
      <c r="AI44" s="75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</row>
    <row r="45" spans="1:118" s="76" customFormat="1" x14ac:dyDescent="0.25">
      <c r="A45" s="63"/>
      <c r="B45" s="64"/>
      <c r="C45" s="81"/>
      <c r="D45" s="65"/>
      <c r="E45" s="66"/>
      <c r="F45" s="66"/>
      <c r="G45" s="65"/>
      <c r="H45" s="67"/>
      <c r="I45" s="68"/>
      <c r="J45" s="65"/>
      <c r="K45" s="65"/>
      <c r="L45" s="66"/>
      <c r="M45" s="66"/>
      <c r="N45" s="65"/>
      <c r="O45" s="68"/>
      <c r="P45" s="68"/>
      <c r="Q45" s="65"/>
      <c r="R45" s="69"/>
      <c r="S45" s="70"/>
      <c r="T45" s="69"/>
      <c r="U45" s="69"/>
      <c r="V45" s="71"/>
      <c r="W45" s="69"/>
      <c r="X45" s="72"/>
      <c r="Y45" s="69"/>
      <c r="Z45" s="73"/>
      <c r="AA45" s="73"/>
      <c r="AB45" s="73"/>
      <c r="AC45" s="73"/>
      <c r="AD45" s="74"/>
      <c r="AE45" s="73"/>
      <c r="AF45" s="73"/>
      <c r="AG45" s="73"/>
      <c r="AH45" s="73"/>
      <c r="AI45" s="75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</row>
    <row r="46" spans="1:118" s="76" customFormat="1" x14ac:dyDescent="0.25">
      <c r="A46" s="63"/>
      <c r="B46" s="64"/>
      <c r="C46" s="81"/>
      <c r="D46" s="65"/>
      <c r="E46" s="66"/>
      <c r="F46" s="66"/>
      <c r="G46" s="65"/>
      <c r="H46" s="67"/>
      <c r="I46" s="68"/>
      <c r="J46" s="65"/>
      <c r="K46" s="65"/>
      <c r="L46" s="66"/>
      <c r="M46" s="66"/>
      <c r="N46" s="65"/>
      <c r="O46" s="68"/>
      <c r="P46" s="68"/>
      <c r="Q46" s="65"/>
      <c r="R46" s="69"/>
      <c r="S46" s="70"/>
      <c r="T46" s="69"/>
      <c r="U46" s="69"/>
      <c r="V46" s="71"/>
      <c r="W46" s="69"/>
      <c r="X46" s="72"/>
      <c r="Y46" s="69"/>
      <c r="Z46" s="73"/>
      <c r="AA46" s="73"/>
      <c r="AB46" s="73"/>
      <c r="AC46" s="73"/>
      <c r="AD46" s="74"/>
      <c r="AE46" s="73"/>
      <c r="AF46" s="73"/>
      <c r="AG46" s="73"/>
      <c r="AH46" s="73"/>
      <c r="AI46" s="75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</row>
    <row r="47" spans="1:118" s="76" customFormat="1" x14ac:dyDescent="0.25">
      <c r="A47" s="63"/>
      <c r="B47" s="64"/>
      <c r="C47" s="81"/>
      <c r="D47" s="65"/>
      <c r="E47" s="66"/>
      <c r="F47" s="66"/>
      <c r="G47" s="65"/>
      <c r="H47" s="67"/>
      <c r="I47" s="68"/>
      <c r="J47" s="65"/>
      <c r="K47" s="65"/>
      <c r="L47" s="66"/>
      <c r="M47" s="66"/>
      <c r="N47" s="65"/>
      <c r="O47" s="68"/>
      <c r="P47" s="68"/>
      <c r="Q47" s="65"/>
      <c r="R47" s="69"/>
      <c r="S47" s="70"/>
      <c r="T47" s="69"/>
      <c r="U47" s="69"/>
      <c r="V47" s="71"/>
      <c r="W47" s="69"/>
      <c r="X47" s="72"/>
      <c r="Y47" s="69"/>
      <c r="Z47" s="73"/>
      <c r="AA47" s="73"/>
      <c r="AB47" s="73"/>
      <c r="AC47" s="73"/>
      <c r="AD47" s="74"/>
      <c r="AE47" s="73"/>
      <c r="AF47" s="73"/>
      <c r="AG47" s="73"/>
      <c r="AH47" s="73"/>
      <c r="AI47" s="75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</row>
    <row r="48" spans="1:118" s="76" customFormat="1" x14ac:dyDescent="0.25">
      <c r="A48" s="63"/>
      <c r="B48" s="64"/>
      <c r="C48" s="81"/>
      <c r="D48" s="65"/>
      <c r="E48" s="66"/>
      <c r="F48" s="66"/>
      <c r="G48" s="65"/>
      <c r="H48" s="67"/>
      <c r="I48" s="68"/>
      <c r="J48" s="65"/>
      <c r="K48" s="65"/>
      <c r="L48" s="66"/>
      <c r="M48" s="66"/>
      <c r="N48" s="65"/>
      <c r="O48" s="68"/>
      <c r="P48" s="68"/>
      <c r="Q48" s="65"/>
      <c r="R48" s="69"/>
      <c r="S48" s="70"/>
      <c r="T48" s="69"/>
      <c r="U48" s="69"/>
      <c r="V48" s="71"/>
      <c r="W48" s="69"/>
      <c r="X48" s="72"/>
      <c r="Y48" s="69"/>
      <c r="Z48" s="73"/>
      <c r="AA48" s="73"/>
      <c r="AB48" s="73"/>
      <c r="AC48" s="73"/>
      <c r="AD48" s="74"/>
      <c r="AE48" s="73"/>
      <c r="AF48" s="73"/>
      <c r="AG48" s="73"/>
      <c r="AH48" s="73"/>
      <c r="AI48" s="75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</row>
    <row r="49" spans="1:118" s="76" customFormat="1" x14ac:dyDescent="0.25">
      <c r="A49" s="63"/>
      <c r="B49" s="64"/>
      <c r="C49" s="81"/>
      <c r="D49" s="65"/>
      <c r="E49" s="66"/>
      <c r="F49" s="66"/>
      <c r="G49" s="65"/>
      <c r="H49" s="67"/>
      <c r="I49" s="68"/>
      <c r="J49" s="65"/>
      <c r="K49" s="65"/>
      <c r="L49" s="66"/>
      <c r="M49" s="66"/>
      <c r="N49" s="65"/>
      <c r="O49" s="68"/>
      <c r="P49" s="68"/>
      <c r="Q49" s="65"/>
      <c r="R49" s="69"/>
      <c r="S49" s="70"/>
      <c r="T49" s="69"/>
      <c r="U49" s="69"/>
      <c r="V49" s="71"/>
      <c r="W49" s="69"/>
      <c r="X49" s="72"/>
      <c r="Y49" s="69"/>
      <c r="Z49" s="73"/>
      <c r="AA49" s="73"/>
      <c r="AB49" s="73"/>
      <c r="AC49" s="73"/>
      <c r="AD49" s="74"/>
      <c r="AE49" s="73"/>
      <c r="AF49" s="73"/>
      <c r="AG49" s="73"/>
      <c r="AH49" s="73"/>
      <c r="AI49" s="75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</row>
    <row r="50" spans="1:118" s="76" customFormat="1" x14ac:dyDescent="0.25">
      <c r="A50" s="63"/>
      <c r="B50" s="64"/>
      <c r="C50" s="81"/>
      <c r="D50" s="65"/>
      <c r="E50" s="66"/>
      <c r="F50" s="66"/>
      <c r="G50" s="65"/>
      <c r="H50" s="67"/>
      <c r="I50" s="68"/>
      <c r="J50" s="65"/>
      <c r="K50" s="65"/>
      <c r="L50" s="66"/>
      <c r="M50" s="66"/>
      <c r="N50" s="65"/>
      <c r="O50" s="68"/>
      <c r="P50" s="68"/>
      <c r="Q50" s="65"/>
      <c r="R50" s="69"/>
      <c r="S50" s="70"/>
      <c r="T50" s="69"/>
      <c r="U50" s="69"/>
      <c r="V50" s="71"/>
      <c r="W50" s="69"/>
      <c r="X50" s="72"/>
      <c r="Y50" s="69"/>
      <c r="Z50" s="73"/>
      <c r="AA50" s="73"/>
      <c r="AB50" s="73"/>
      <c r="AC50" s="73"/>
      <c r="AD50" s="74"/>
      <c r="AE50" s="73"/>
      <c r="AF50" s="73"/>
      <c r="AG50" s="73"/>
      <c r="AH50" s="73"/>
      <c r="AI50" s="75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</row>
    <row r="51" spans="1:118" s="76" customFormat="1" x14ac:dyDescent="0.25">
      <c r="A51" s="63"/>
      <c r="B51" s="64"/>
      <c r="C51" s="81"/>
      <c r="D51" s="65"/>
      <c r="E51" s="66"/>
      <c r="F51" s="66"/>
      <c r="G51" s="65"/>
      <c r="H51" s="67"/>
      <c r="I51" s="68"/>
      <c r="J51" s="65"/>
      <c r="K51" s="65"/>
      <c r="L51" s="66"/>
      <c r="M51" s="66"/>
      <c r="N51" s="65"/>
      <c r="O51" s="68"/>
      <c r="P51" s="68"/>
      <c r="Q51" s="65"/>
      <c r="R51" s="69"/>
      <c r="S51" s="70"/>
      <c r="T51" s="69"/>
      <c r="U51" s="69"/>
      <c r="V51" s="71"/>
      <c r="W51" s="69"/>
      <c r="X51" s="72"/>
      <c r="Y51" s="69"/>
      <c r="Z51" s="73"/>
      <c r="AA51" s="73"/>
      <c r="AB51" s="73"/>
      <c r="AC51" s="73"/>
      <c r="AD51" s="74"/>
      <c r="AE51" s="73"/>
      <c r="AF51" s="73"/>
      <c r="AG51" s="73"/>
      <c r="AH51" s="73"/>
      <c r="AI51" s="75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</row>
    <row r="52" spans="1:118" s="76" customFormat="1" x14ac:dyDescent="0.25">
      <c r="A52" s="63"/>
      <c r="B52" s="64"/>
      <c r="C52" s="81"/>
      <c r="D52" s="65"/>
      <c r="E52" s="66"/>
      <c r="F52" s="66"/>
      <c r="G52" s="65"/>
      <c r="H52" s="67"/>
      <c r="I52" s="68"/>
      <c r="J52" s="65"/>
      <c r="K52" s="65"/>
      <c r="L52" s="66"/>
      <c r="M52" s="66"/>
      <c r="N52" s="65"/>
      <c r="O52" s="68"/>
      <c r="P52" s="68"/>
      <c r="Q52" s="65"/>
      <c r="R52" s="69"/>
      <c r="S52" s="70"/>
      <c r="T52" s="69"/>
      <c r="U52" s="69"/>
      <c r="V52" s="71"/>
      <c r="W52" s="69"/>
      <c r="X52" s="72"/>
      <c r="Y52" s="69"/>
      <c r="Z52" s="73"/>
      <c r="AA52" s="73"/>
      <c r="AB52" s="73"/>
      <c r="AC52" s="73"/>
      <c r="AD52" s="74"/>
      <c r="AE52" s="73"/>
      <c r="AF52" s="73"/>
      <c r="AG52" s="73"/>
      <c r="AH52" s="73"/>
      <c r="AI52" s="75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</row>
    <row r="53" spans="1:118" s="76" customFormat="1" x14ac:dyDescent="0.25">
      <c r="A53" s="63"/>
      <c r="B53" s="64"/>
      <c r="C53" s="81"/>
      <c r="D53" s="65"/>
      <c r="E53" s="66"/>
      <c r="F53" s="66"/>
      <c r="G53" s="65"/>
      <c r="H53" s="67"/>
      <c r="I53" s="68"/>
      <c r="J53" s="65"/>
      <c r="K53" s="65"/>
      <c r="L53" s="66"/>
      <c r="M53" s="66"/>
      <c r="N53" s="65"/>
      <c r="O53" s="68"/>
      <c r="P53" s="68"/>
      <c r="Q53" s="65"/>
      <c r="R53" s="69"/>
      <c r="S53" s="70"/>
      <c r="T53" s="69"/>
      <c r="U53" s="69"/>
      <c r="V53" s="71"/>
      <c r="W53" s="69"/>
      <c r="X53" s="72"/>
      <c r="Y53" s="69"/>
      <c r="Z53" s="73"/>
      <c r="AA53" s="73"/>
      <c r="AB53" s="73"/>
      <c r="AC53" s="73"/>
      <c r="AD53" s="74"/>
      <c r="AE53" s="73"/>
      <c r="AF53" s="73"/>
      <c r="AG53" s="73"/>
      <c r="AH53" s="73"/>
      <c r="AI53" s="75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</row>
    <row r="54" spans="1:118" s="76" customFormat="1" x14ac:dyDescent="0.25">
      <c r="A54" s="63"/>
      <c r="B54" s="64"/>
      <c r="C54" s="81"/>
      <c r="D54" s="65"/>
      <c r="E54" s="66"/>
      <c r="F54" s="66"/>
      <c r="G54" s="65"/>
      <c r="H54" s="67"/>
      <c r="I54" s="68"/>
      <c r="J54" s="65"/>
      <c r="K54" s="65"/>
      <c r="L54" s="66"/>
      <c r="M54" s="66"/>
      <c r="N54" s="65"/>
      <c r="O54" s="68"/>
      <c r="P54" s="68"/>
      <c r="Q54" s="65"/>
      <c r="R54" s="69"/>
      <c r="S54" s="70"/>
      <c r="T54" s="69"/>
      <c r="U54" s="69"/>
      <c r="V54" s="71"/>
      <c r="W54" s="69"/>
      <c r="X54" s="72"/>
      <c r="Y54" s="69"/>
      <c r="Z54" s="73"/>
      <c r="AA54" s="73"/>
      <c r="AB54" s="73"/>
      <c r="AC54" s="73"/>
      <c r="AD54" s="74"/>
      <c r="AE54" s="73"/>
      <c r="AF54" s="73"/>
      <c r="AG54" s="73"/>
      <c r="AH54" s="73"/>
      <c r="AI54" s="75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</row>
    <row r="55" spans="1:118" s="76" customFormat="1" x14ac:dyDescent="0.25">
      <c r="A55" s="63"/>
      <c r="B55" s="64"/>
      <c r="C55" s="81"/>
      <c r="D55" s="65"/>
      <c r="E55" s="66"/>
      <c r="F55" s="66"/>
      <c r="G55" s="65"/>
      <c r="H55" s="67"/>
      <c r="I55" s="68"/>
      <c r="J55" s="65"/>
      <c r="K55" s="65"/>
      <c r="L55" s="66"/>
      <c r="M55" s="66"/>
      <c r="N55" s="65"/>
      <c r="O55" s="68"/>
      <c r="P55" s="68"/>
      <c r="Q55" s="65"/>
      <c r="R55" s="69"/>
      <c r="S55" s="70"/>
      <c r="T55" s="69"/>
      <c r="U55" s="69"/>
      <c r="V55" s="71"/>
      <c r="W55" s="69"/>
      <c r="X55" s="72"/>
      <c r="Y55" s="69"/>
      <c r="Z55" s="73"/>
      <c r="AA55" s="73"/>
      <c r="AB55" s="73"/>
      <c r="AC55" s="73"/>
      <c r="AD55" s="74"/>
      <c r="AE55" s="73"/>
      <c r="AF55" s="73"/>
      <c r="AG55" s="73"/>
      <c r="AH55" s="73"/>
      <c r="AI55" s="75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</row>
    <row r="56" spans="1:118" s="76" customFormat="1" x14ac:dyDescent="0.25">
      <c r="A56" s="63"/>
      <c r="B56" s="64"/>
      <c r="C56" s="81"/>
      <c r="D56" s="65"/>
      <c r="E56" s="66"/>
      <c r="F56" s="66"/>
      <c r="G56" s="65"/>
      <c r="H56" s="67"/>
      <c r="I56" s="68"/>
      <c r="J56" s="65"/>
      <c r="K56" s="65"/>
      <c r="L56" s="66"/>
      <c r="M56" s="66"/>
      <c r="N56" s="65"/>
      <c r="O56" s="68"/>
      <c r="P56" s="68"/>
      <c r="Q56" s="65"/>
      <c r="R56" s="69"/>
      <c r="S56" s="70"/>
      <c r="T56" s="69"/>
      <c r="U56" s="69"/>
      <c r="V56" s="71"/>
      <c r="W56" s="69"/>
      <c r="X56" s="72"/>
      <c r="Y56" s="69"/>
      <c r="Z56" s="73"/>
      <c r="AA56" s="73"/>
      <c r="AB56" s="73"/>
      <c r="AC56" s="73"/>
      <c r="AD56" s="74"/>
      <c r="AE56" s="73"/>
      <c r="AF56" s="73"/>
      <c r="AG56" s="73"/>
      <c r="AH56" s="73"/>
      <c r="AI56" s="75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</row>
    <row r="57" spans="1:118" s="76" customFormat="1" x14ac:dyDescent="0.25">
      <c r="A57" s="63"/>
      <c r="B57" s="64"/>
      <c r="C57" s="81"/>
      <c r="D57" s="65"/>
      <c r="E57" s="66"/>
      <c r="F57" s="66"/>
      <c r="G57" s="65"/>
      <c r="H57" s="67"/>
      <c r="I57" s="68"/>
      <c r="J57" s="65"/>
      <c r="K57" s="65"/>
      <c r="L57" s="66"/>
      <c r="M57" s="66"/>
      <c r="N57" s="65"/>
      <c r="O57" s="68"/>
      <c r="P57" s="68"/>
      <c r="Q57" s="65"/>
      <c r="R57" s="69"/>
      <c r="S57" s="70"/>
      <c r="T57" s="69"/>
      <c r="U57" s="69"/>
      <c r="V57" s="71"/>
      <c r="W57" s="69"/>
      <c r="X57" s="72"/>
      <c r="Y57" s="69"/>
      <c r="Z57" s="73"/>
      <c r="AA57" s="73"/>
      <c r="AB57" s="73"/>
      <c r="AC57" s="73"/>
      <c r="AD57" s="74"/>
      <c r="AE57" s="73"/>
      <c r="AF57" s="73"/>
      <c r="AG57" s="73"/>
      <c r="AH57" s="73"/>
      <c r="AI57" s="75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</row>
    <row r="58" spans="1:118" s="76" customFormat="1" x14ac:dyDescent="0.25">
      <c r="A58" s="63"/>
      <c r="B58" s="64"/>
      <c r="C58" s="81"/>
      <c r="D58" s="65"/>
      <c r="E58" s="66"/>
      <c r="F58" s="66"/>
      <c r="G58" s="65"/>
      <c r="H58" s="67"/>
      <c r="I58" s="68"/>
      <c r="J58" s="65"/>
      <c r="K58" s="65"/>
      <c r="L58" s="66"/>
      <c r="M58" s="66"/>
      <c r="N58" s="65"/>
      <c r="O58" s="68"/>
      <c r="P58" s="68"/>
      <c r="Q58" s="65"/>
      <c r="R58" s="69"/>
      <c r="S58" s="70"/>
      <c r="T58" s="69"/>
      <c r="U58" s="69"/>
      <c r="V58" s="71"/>
      <c r="W58" s="69"/>
      <c r="X58" s="72"/>
      <c r="Y58" s="69"/>
      <c r="Z58" s="73"/>
      <c r="AA58" s="73"/>
      <c r="AB58" s="73"/>
      <c r="AC58" s="73"/>
      <c r="AD58" s="74"/>
      <c r="AE58" s="73"/>
      <c r="AF58" s="73"/>
      <c r="AG58" s="73"/>
      <c r="AH58" s="73"/>
      <c r="AI58" s="75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</row>
    <row r="59" spans="1:118" s="76" customFormat="1" x14ac:dyDescent="0.25">
      <c r="A59" s="63"/>
      <c r="B59" s="64"/>
      <c r="C59" s="81"/>
      <c r="D59" s="65"/>
      <c r="E59" s="66"/>
      <c r="F59" s="66"/>
      <c r="G59" s="65"/>
      <c r="H59" s="67"/>
      <c r="I59" s="68"/>
      <c r="J59" s="65"/>
      <c r="K59" s="65"/>
      <c r="L59" s="66"/>
      <c r="M59" s="66"/>
      <c r="N59" s="65"/>
      <c r="O59" s="68"/>
      <c r="P59" s="68"/>
      <c r="Q59" s="65"/>
      <c r="R59" s="69"/>
      <c r="S59" s="70"/>
      <c r="T59" s="69"/>
      <c r="U59" s="69"/>
      <c r="V59" s="71"/>
      <c r="W59" s="69"/>
      <c r="X59" s="72"/>
      <c r="Y59" s="69"/>
      <c r="Z59" s="73"/>
      <c r="AA59" s="73"/>
      <c r="AB59" s="73"/>
      <c r="AC59" s="73"/>
      <c r="AD59" s="74"/>
      <c r="AE59" s="73"/>
      <c r="AF59" s="73"/>
      <c r="AG59" s="73"/>
      <c r="AH59" s="73"/>
      <c r="AI59" s="75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</row>
    <row r="60" spans="1:118" s="76" customFormat="1" x14ac:dyDescent="0.25">
      <c r="A60" s="63"/>
      <c r="B60" s="64"/>
      <c r="C60" s="81"/>
      <c r="D60" s="65"/>
      <c r="E60" s="66"/>
      <c r="F60" s="66"/>
      <c r="G60" s="65"/>
      <c r="H60" s="67"/>
      <c r="I60" s="68"/>
      <c r="J60" s="65"/>
      <c r="K60" s="65"/>
      <c r="L60" s="66"/>
      <c r="M60" s="66"/>
      <c r="N60" s="65"/>
      <c r="O60" s="68"/>
      <c r="P60" s="68"/>
      <c r="Q60" s="65"/>
      <c r="R60" s="69"/>
      <c r="S60" s="70"/>
      <c r="T60" s="69"/>
      <c r="U60" s="69"/>
      <c r="V60" s="71"/>
      <c r="W60" s="69"/>
      <c r="X60" s="72"/>
      <c r="Y60" s="69"/>
      <c r="Z60" s="73"/>
      <c r="AA60" s="73"/>
      <c r="AB60" s="73"/>
      <c r="AC60" s="73"/>
      <c r="AD60" s="74"/>
      <c r="AE60" s="73"/>
      <c r="AF60" s="73"/>
      <c r="AG60" s="73"/>
      <c r="AH60" s="73"/>
      <c r="AI60" s="75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</row>
    <row r="61" spans="1:118" s="76" customFormat="1" x14ac:dyDescent="0.25">
      <c r="A61" s="63"/>
      <c r="B61" s="64"/>
      <c r="C61" s="81"/>
      <c r="D61" s="65"/>
      <c r="E61" s="66"/>
      <c r="F61" s="66"/>
      <c r="G61" s="65"/>
      <c r="H61" s="67"/>
      <c r="I61" s="68"/>
      <c r="J61" s="65"/>
      <c r="K61" s="65"/>
      <c r="L61" s="66"/>
      <c r="M61" s="66"/>
      <c r="N61" s="65"/>
      <c r="O61" s="68"/>
      <c r="P61" s="68"/>
      <c r="Q61" s="65"/>
      <c r="R61" s="69"/>
      <c r="S61" s="70"/>
      <c r="T61" s="69"/>
      <c r="U61" s="69"/>
      <c r="V61" s="71"/>
      <c r="W61" s="69"/>
      <c r="X61" s="72"/>
      <c r="Y61" s="69"/>
      <c r="Z61" s="73"/>
      <c r="AA61" s="73"/>
      <c r="AB61" s="73"/>
      <c r="AC61" s="73"/>
      <c r="AD61" s="74"/>
      <c r="AE61" s="73"/>
      <c r="AF61" s="73"/>
      <c r="AG61" s="73"/>
      <c r="AH61" s="73"/>
      <c r="AI61" s="75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</row>
    <row r="62" spans="1:118" s="76" customFormat="1" x14ac:dyDescent="0.25">
      <c r="A62" s="63"/>
      <c r="B62" s="64"/>
      <c r="C62" s="81"/>
      <c r="D62" s="65"/>
      <c r="E62" s="66"/>
      <c r="F62" s="66"/>
      <c r="G62" s="65"/>
      <c r="H62" s="67"/>
      <c r="I62" s="68"/>
      <c r="J62" s="65"/>
      <c r="K62" s="65"/>
      <c r="L62" s="66"/>
      <c r="M62" s="66"/>
      <c r="N62" s="65"/>
      <c r="O62" s="68"/>
      <c r="P62" s="68"/>
      <c r="Q62" s="65"/>
      <c r="R62" s="69"/>
      <c r="S62" s="70"/>
      <c r="T62" s="69"/>
      <c r="U62" s="69"/>
      <c r="V62" s="71"/>
      <c r="W62" s="69"/>
      <c r="X62" s="72"/>
      <c r="Y62" s="69"/>
      <c r="Z62" s="73"/>
      <c r="AA62" s="73"/>
      <c r="AB62" s="73"/>
      <c r="AC62" s="73"/>
      <c r="AD62" s="74"/>
      <c r="AE62" s="73"/>
      <c r="AF62" s="73"/>
      <c r="AG62" s="73"/>
      <c r="AH62" s="73"/>
      <c r="AI62" s="75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</row>
    <row r="63" spans="1:118" s="76" customFormat="1" x14ac:dyDescent="0.25">
      <c r="A63" s="63"/>
      <c r="B63" s="64"/>
      <c r="C63" s="81"/>
      <c r="D63" s="65"/>
      <c r="E63" s="66"/>
      <c r="F63" s="66"/>
      <c r="G63" s="65"/>
      <c r="H63" s="67"/>
      <c r="I63" s="68"/>
      <c r="J63" s="65"/>
      <c r="K63" s="65"/>
      <c r="L63" s="66"/>
      <c r="M63" s="66"/>
      <c r="N63" s="65"/>
      <c r="O63" s="68"/>
      <c r="P63" s="68"/>
      <c r="Q63" s="65"/>
      <c r="R63" s="69"/>
      <c r="S63" s="70"/>
      <c r="T63" s="69"/>
      <c r="U63" s="69"/>
      <c r="V63" s="71"/>
      <c r="W63" s="69"/>
      <c r="X63" s="72"/>
      <c r="Y63" s="69"/>
      <c r="Z63" s="73"/>
      <c r="AA63" s="73"/>
      <c r="AB63" s="73"/>
      <c r="AC63" s="73"/>
      <c r="AD63" s="74"/>
      <c r="AE63" s="73"/>
      <c r="AF63" s="73"/>
      <c r="AG63" s="73"/>
      <c r="AH63" s="73"/>
      <c r="AI63" s="75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</row>
    <row r="64" spans="1:118" s="76" customFormat="1" x14ac:dyDescent="0.25">
      <c r="A64" s="63"/>
      <c r="B64" s="64"/>
      <c r="C64" s="81"/>
      <c r="D64" s="65"/>
      <c r="E64" s="66"/>
      <c r="F64" s="66"/>
      <c r="G64" s="65"/>
      <c r="H64" s="67"/>
      <c r="I64" s="68"/>
      <c r="J64" s="65"/>
      <c r="K64" s="65"/>
      <c r="L64" s="66"/>
      <c r="M64" s="66"/>
      <c r="N64" s="65"/>
      <c r="O64" s="68"/>
      <c r="P64" s="68"/>
      <c r="Q64" s="65"/>
      <c r="R64" s="69"/>
      <c r="S64" s="70"/>
      <c r="T64" s="69"/>
      <c r="U64" s="69"/>
      <c r="V64" s="71"/>
      <c r="W64" s="69"/>
      <c r="X64" s="72"/>
      <c r="Y64" s="69"/>
      <c r="Z64" s="73"/>
      <c r="AA64" s="73"/>
      <c r="AB64" s="73"/>
      <c r="AC64" s="73"/>
      <c r="AD64" s="74"/>
      <c r="AE64" s="73"/>
      <c r="AF64" s="73"/>
      <c r="AG64" s="73"/>
      <c r="AH64" s="73"/>
      <c r="AI64" s="75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</row>
    <row r="65" spans="1:118" s="76" customFormat="1" x14ac:dyDescent="0.25">
      <c r="A65" s="63"/>
      <c r="B65" s="64"/>
      <c r="C65" s="81"/>
      <c r="D65" s="65"/>
      <c r="E65" s="66"/>
      <c r="F65" s="66"/>
      <c r="G65" s="65"/>
      <c r="H65" s="67"/>
      <c r="I65" s="68"/>
      <c r="J65" s="65"/>
      <c r="K65" s="65"/>
      <c r="L65" s="66"/>
      <c r="M65" s="66"/>
      <c r="N65" s="65"/>
      <c r="O65" s="68"/>
      <c r="P65" s="68"/>
      <c r="Q65" s="65"/>
      <c r="R65" s="69"/>
      <c r="S65" s="70"/>
      <c r="T65" s="69"/>
      <c r="U65" s="69"/>
      <c r="V65" s="71"/>
      <c r="W65" s="69"/>
      <c r="X65" s="72"/>
      <c r="Y65" s="69"/>
      <c r="Z65" s="73"/>
      <c r="AA65" s="73"/>
      <c r="AB65" s="73"/>
      <c r="AC65" s="73"/>
      <c r="AD65" s="74"/>
      <c r="AE65" s="73"/>
      <c r="AF65" s="73"/>
      <c r="AG65" s="73"/>
      <c r="AH65" s="73"/>
      <c r="AI65" s="75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</row>
    <row r="66" spans="1:118" s="76" customFormat="1" x14ac:dyDescent="0.25">
      <c r="A66" s="63"/>
      <c r="B66" s="64"/>
      <c r="C66" s="81"/>
      <c r="D66" s="65"/>
      <c r="E66" s="66"/>
      <c r="F66" s="66"/>
      <c r="G66" s="65"/>
      <c r="H66" s="67"/>
      <c r="I66" s="68"/>
      <c r="J66" s="65"/>
      <c r="K66" s="65"/>
      <c r="L66" s="66"/>
      <c r="M66" s="66"/>
      <c r="N66" s="65"/>
      <c r="O66" s="68"/>
      <c r="P66" s="68"/>
      <c r="Q66" s="65"/>
      <c r="R66" s="69"/>
      <c r="S66" s="70"/>
      <c r="T66" s="69"/>
      <c r="U66" s="69"/>
      <c r="V66" s="71"/>
      <c r="W66" s="69"/>
      <c r="X66" s="72"/>
      <c r="Y66" s="69"/>
      <c r="Z66" s="73"/>
      <c r="AA66" s="73"/>
      <c r="AB66" s="73"/>
      <c r="AC66" s="73"/>
      <c r="AD66" s="74"/>
      <c r="AE66" s="73"/>
      <c r="AF66" s="73"/>
      <c r="AG66" s="73"/>
      <c r="AH66" s="73"/>
      <c r="AI66" s="75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</row>
    <row r="67" spans="1:118" s="76" customFormat="1" x14ac:dyDescent="0.25">
      <c r="A67" s="63"/>
      <c r="B67" s="64"/>
      <c r="C67" s="81"/>
      <c r="D67" s="65"/>
      <c r="E67" s="66"/>
      <c r="F67" s="66"/>
      <c r="G67" s="65"/>
      <c r="H67" s="67"/>
      <c r="I67" s="68"/>
      <c r="J67" s="65"/>
      <c r="K67" s="65"/>
      <c r="L67" s="66"/>
      <c r="M67" s="66"/>
      <c r="N67" s="65"/>
      <c r="O67" s="68"/>
      <c r="P67" s="68"/>
      <c r="Q67" s="65"/>
      <c r="R67" s="69"/>
      <c r="S67" s="70"/>
      <c r="T67" s="69"/>
      <c r="U67" s="69"/>
      <c r="V67" s="71"/>
      <c r="W67" s="69"/>
      <c r="X67" s="72"/>
      <c r="Y67" s="69"/>
      <c r="Z67" s="73"/>
      <c r="AA67" s="73"/>
      <c r="AB67" s="73"/>
      <c r="AC67" s="73"/>
      <c r="AD67" s="74"/>
      <c r="AE67" s="73"/>
      <c r="AF67" s="73"/>
      <c r="AG67" s="73"/>
      <c r="AH67" s="73"/>
      <c r="AI67" s="75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</row>
    <row r="68" spans="1:118" s="76" customFormat="1" x14ac:dyDescent="0.25">
      <c r="A68" s="63"/>
      <c r="B68" s="64"/>
      <c r="C68" s="81"/>
      <c r="D68" s="65"/>
      <c r="E68" s="66"/>
      <c r="F68" s="66"/>
      <c r="G68" s="65"/>
      <c r="H68" s="67"/>
      <c r="I68" s="68"/>
      <c r="J68" s="65"/>
      <c r="K68" s="65"/>
      <c r="L68" s="66"/>
      <c r="M68" s="66"/>
      <c r="N68" s="65"/>
      <c r="O68" s="68"/>
      <c r="P68" s="68"/>
      <c r="Q68" s="65"/>
      <c r="R68" s="69"/>
      <c r="S68" s="70"/>
      <c r="T68" s="69"/>
      <c r="U68" s="69"/>
      <c r="V68" s="71"/>
      <c r="W68" s="69"/>
      <c r="X68" s="72"/>
      <c r="Y68" s="69"/>
      <c r="Z68" s="73"/>
      <c r="AA68" s="73"/>
      <c r="AB68" s="73"/>
      <c r="AC68" s="73"/>
      <c r="AD68" s="74"/>
      <c r="AE68" s="73"/>
      <c r="AF68" s="73"/>
      <c r="AG68" s="73"/>
      <c r="AH68" s="73"/>
      <c r="AI68" s="75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</row>
    <row r="69" spans="1:118" s="76" customFormat="1" x14ac:dyDescent="0.25">
      <c r="A69" s="63"/>
      <c r="B69" s="64"/>
      <c r="C69" s="81"/>
      <c r="D69" s="65"/>
      <c r="E69" s="66"/>
      <c r="F69" s="66"/>
      <c r="G69" s="65"/>
      <c r="H69" s="67"/>
      <c r="I69" s="68"/>
      <c r="J69" s="65"/>
      <c r="K69" s="65"/>
      <c r="L69" s="66"/>
      <c r="M69" s="66"/>
      <c r="N69" s="65"/>
      <c r="O69" s="68"/>
      <c r="P69" s="68"/>
      <c r="Q69" s="65"/>
      <c r="R69" s="69"/>
      <c r="S69" s="70"/>
      <c r="T69" s="69"/>
      <c r="U69" s="69"/>
      <c r="V69" s="71"/>
      <c r="W69" s="69"/>
      <c r="X69" s="72"/>
      <c r="Y69" s="69"/>
      <c r="Z69" s="73"/>
      <c r="AA69" s="73"/>
      <c r="AB69" s="73"/>
      <c r="AC69" s="73"/>
      <c r="AD69" s="74"/>
      <c r="AE69" s="73"/>
      <c r="AF69" s="73"/>
      <c r="AG69" s="73"/>
      <c r="AH69" s="73"/>
      <c r="AI69" s="75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</row>
    <row r="70" spans="1:118" s="76" customFormat="1" x14ac:dyDescent="0.25">
      <c r="A70" s="63"/>
      <c r="B70" s="64"/>
      <c r="C70" s="81"/>
      <c r="D70" s="65"/>
      <c r="E70" s="66"/>
      <c r="F70" s="66"/>
      <c r="G70" s="65"/>
      <c r="H70" s="67"/>
      <c r="I70" s="68"/>
      <c r="J70" s="65"/>
      <c r="K70" s="65"/>
      <c r="L70" s="66"/>
      <c r="M70" s="66"/>
      <c r="N70" s="65"/>
      <c r="O70" s="68"/>
      <c r="P70" s="68"/>
      <c r="Q70" s="65"/>
      <c r="R70" s="69"/>
      <c r="S70" s="70"/>
      <c r="T70" s="69"/>
      <c r="U70" s="69"/>
      <c r="V70" s="71"/>
      <c r="W70" s="69"/>
      <c r="X70" s="72"/>
      <c r="Y70" s="69"/>
      <c r="Z70" s="73"/>
      <c r="AA70" s="73"/>
      <c r="AB70" s="73"/>
      <c r="AC70" s="73"/>
      <c r="AD70" s="74"/>
      <c r="AE70" s="73"/>
      <c r="AF70" s="73"/>
      <c r="AG70" s="73"/>
      <c r="AH70" s="73"/>
      <c r="AI70" s="75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</row>
    <row r="71" spans="1:118" s="76" customFormat="1" x14ac:dyDescent="0.25">
      <c r="A71" s="63"/>
      <c r="B71" s="64"/>
      <c r="C71" s="81"/>
      <c r="D71" s="65"/>
      <c r="E71" s="66"/>
      <c r="F71" s="66"/>
      <c r="G71" s="65"/>
      <c r="H71" s="67"/>
      <c r="I71" s="68"/>
      <c r="J71" s="65"/>
      <c r="K71" s="65"/>
      <c r="L71" s="66"/>
      <c r="M71" s="66"/>
      <c r="N71" s="65"/>
      <c r="O71" s="68"/>
      <c r="P71" s="68"/>
      <c r="Q71" s="65"/>
      <c r="R71" s="69"/>
      <c r="S71" s="70"/>
      <c r="T71" s="69"/>
      <c r="U71" s="69"/>
      <c r="V71" s="71"/>
      <c r="W71" s="69"/>
      <c r="X71" s="72"/>
      <c r="Y71" s="69"/>
      <c r="Z71" s="73"/>
      <c r="AA71" s="73"/>
      <c r="AB71" s="73"/>
      <c r="AC71" s="73"/>
      <c r="AD71" s="74"/>
      <c r="AE71" s="73"/>
      <c r="AF71" s="73"/>
      <c r="AG71" s="73"/>
      <c r="AH71" s="73"/>
      <c r="AI71" s="75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</row>
    <row r="72" spans="1:118" s="76" customFormat="1" x14ac:dyDescent="0.25">
      <c r="A72" s="63"/>
      <c r="B72" s="64"/>
      <c r="C72" s="81"/>
      <c r="D72" s="65"/>
      <c r="E72" s="66"/>
      <c r="F72" s="66"/>
      <c r="G72" s="65"/>
      <c r="H72" s="67"/>
      <c r="I72" s="68"/>
      <c r="J72" s="65"/>
      <c r="K72" s="65"/>
      <c r="L72" s="66"/>
      <c r="M72" s="66"/>
      <c r="N72" s="65"/>
      <c r="O72" s="68"/>
      <c r="P72" s="68"/>
      <c r="Q72" s="65"/>
      <c r="R72" s="69"/>
      <c r="S72" s="70"/>
      <c r="T72" s="69"/>
      <c r="U72" s="69"/>
      <c r="V72" s="71"/>
      <c r="W72" s="69"/>
      <c r="X72" s="72"/>
      <c r="Y72" s="69"/>
      <c r="Z72" s="73"/>
      <c r="AA72" s="73"/>
      <c r="AB72" s="73"/>
      <c r="AC72" s="73"/>
      <c r="AD72" s="74"/>
      <c r="AE72" s="73"/>
      <c r="AF72" s="73"/>
      <c r="AG72" s="73"/>
      <c r="AH72" s="73"/>
      <c r="AI72" s="75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</row>
    <row r="73" spans="1:118" s="76" customFormat="1" x14ac:dyDescent="0.25">
      <c r="A73" s="63"/>
      <c r="B73" s="64"/>
      <c r="C73" s="81"/>
      <c r="D73" s="65"/>
      <c r="E73" s="66"/>
      <c r="F73" s="66"/>
      <c r="G73" s="65"/>
      <c r="H73" s="67"/>
      <c r="I73" s="68"/>
      <c r="J73" s="65"/>
      <c r="K73" s="65"/>
      <c r="L73" s="66"/>
      <c r="M73" s="66"/>
      <c r="N73" s="65"/>
      <c r="O73" s="68"/>
      <c r="P73" s="68"/>
      <c r="Q73" s="65"/>
      <c r="R73" s="69"/>
      <c r="S73" s="70"/>
      <c r="T73" s="69"/>
      <c r="U73" s="69"/>
      <c r="V73" s="71"/>
      <c r="W73" s="69"/>
      <c r="X73" s="72"/>
      <c r="Y73" s="69"/>
      <c r="Z73" s="73"/>
      <c r="AA73" s="73"/>
      <c r="AB73" s="73"/>
      <c r="AC73" s="73"/>
      <c r="AD73" s="74"/>
      <c r="AE73" s="73"/>
      <c r="AF73" s="73"/>
      <c r="AG73" s="73"/>
      <c r="AH73" s="73"/>
      <c r="AI73" s="75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</row>
    <row r="74" spans="1:118" s="76" customFormat="1" x14ac:dyDescent="0.25">
      <c r="A74" s="63"/>
      <c r="B74" s="64"/>
      <c r="C74" s="81"/>
      <c r="D74" s="65"/>
      <c r="E74" s="66"/>
      <c r="F74" s="66"/>
      <c r="G74" s="65"/>
      <c r="H74" s="67"/>
      <c r="I74" s="68"/>
      <c r="J74" s="65"/>
      <c r="K74" s="65"/>
      <c r="L74" s="66"/>
      <c r="M74" s="66"/>
      <c r="N74" s="65"/>
      <c r="O74" s="68"/>
      <c r="P74" s="68"/>
      <c r="Q74" s="65"/>
      <c r="R74" s="69"/>
      <c r="S74" s="70"/>
      <c r="T74" s="69"/>
      <c r="U74" s="69"/>
      <c r="V74" s="71"/>
      <c r="W74" s="69"/>
      <c r="X74" s="72"/>
      <c r="Y74" s="69"/>
      <c r="Z74" s="73"/>
      <c r="AA74" s="73"/>
      <c r="AB74" s="73"/>
      <c r="AC74" s="73"/>
      <c r="AD74" s="74"/>
      <c r="AE74" s="73"/>
      <c r="AF74" s="73"/>
      <c r="AG74" s="73"/>
      <c r="AH74" s="73"/>
      <c r="AI74" s="75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</row>
    <row r="75" spans="1:118" s="76" customFormat="1" x14ac:dyDescent="0.25">
      <c r="A75" s="63"/>
      <c r="B75" s="64"/>
      <c r="C75" s="81"/>
      <c r="D75" s="65"/>
      <c r="E75" s="66"/>
      <c r="F75" s="66"/>
      <c r="G75" s="65"/>
      <c r="H75" s="67"/>
      <c r="I75" s="68"/>
      <c r="J75" s="65"/>
      <c r="K75" s="65"/>
      <c r="L75" s="66"/>
      <c r="M75" s="66"/>
      <c r="N75" s="65"/>
      <c r="O75" s="68"/>
      <c r="P75" s="68"/>
      <c r="Q75" s="65"/>
      <c r="R75" s="69"/>
      <c r="S75" s="70"/>
      <c r="T75" s="69"/>
      <c r="U75" s="69"/>
      <c r="V75" s="71"/>
      <c r="W75" s="69"/>
      <c r="X75" s="72"/>
      <c r="Y75" s="69"/>
      <c r="Z75" s="73"/>
      <c r="AA75" s="73"/>
      <c r="AB75" s="73"/>
      <c r="AC75" s="73"/>
      <c r="AD75" s="74"/>
      <c r="AE75" s="73"/>
      <c r="AF75" s="73"/>
      <c r="AG75" s="73"/>
      <c r="AH75" s="73"/>
      <c r="AI75" s="75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</row>
    <row r="76" spans="1:118" s="76" customFormat="1" x14ac:dyDescent="0.25">
      <c r="A76" s="63"/>
      <c r="B76" s="64"/>
      <c r="C76" s="81"/>
      <c r="D76" s="65"/>
      <c r="E76" s="66"/>
      <c r="F76" s="66"/>
      <c r="G76" s="65"/>
      <c r="H76" s="67"/>
      <c r="I76" s="68"/>
      <c r="J76" s="65"/>
      <c r="K76" s="65"/>
      <c r="L76" s="66"/>
      <c r="M76" s="66"/>
      <c r="N76" s="65"/>
      <c r="O76" s="68"/>
      <c r="P76" s="68"/>
      <c r="Q76" s="65"/>
      <c r="R76" s="69"/>
      <c r="S76" s="70"/>
      <c r="T76" s="69"/>
      <c r="U76" s="69"/>
      <c r="V76" s="71"/>
      <c r="W76" s="69"/>
      <c r="X76" s="72"/>
      <c r="Y76" s="69"/>
      <c r="Z76" s="73"/>
      <c r="AA76" s="73"/>
      <c r="AB76" s="73"/>
      <c r="AC76" s="73"/>
      <c r="AD76" s="74"/>
      <c r="AE76" s="73"/>
      <c r="AF76" s="73"/>
      <c r="AG76" s="73"/>
      <c r="AH76" s="73"/>
      <c r="AI76" s="75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</row>
    <row r="77" spans="1:118" s="76" customFormat="1" x14ac:dyDescent="0.25">
      <c r="A77" s="63"/>
      <c r="B77" s="64"/>
      <c r="C77" s="81"/>
      <c r="D77" s="65"/>
      <c r="E77" s="66"/>
      <c r="F77" s="66"/>
      <c r="G77" s="65"/>
      <c r="H77" s="67"/>
      <c r="I77" s="68"/>
      <c r="J77" s="65"/>
      <c r="K77" s="65"/>
      <c r="L77" s="66"/>
      <c r="M77" s="66"/>
      <c r="N77" s="65"/>
      <c r="O77" s="68"/>
      <c r="P77" s="68"/>
      <c r="Q77" s="65"/>
      <c r="R77" s="69"/>
      <c r="S77" s="70"/>
      <c r="T77" s="69"/>
      <c r="U77" s="69"/>
      <c r="V77" s="71"/>
      <c r="W77" s="69"/>
      <c r="X77" s="72"/>
      <c r="Y77" s="69"/>
      <c r="Z77" s="73"/>
      <c r="AA77" s="73"/>
      <c r="AB77" s="73"/>
      <c r="AC77" s="73"/>
      <c r="AD77" s="74"/>
      <c r="AE77" s="73"/>
      <c r="AF77" s="73"/>
      <c r="AG77" s="73"/>
      <c r="AH77" s="73"/>
      <c r="AI77" s="75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</row>
    <row r="78" spans="1:118" s="76" customFormat="1" x14ac:dyDescent="0.25">
      <c r="A78" s="63"/>
      <c r="B78" s="64"/>
      <c r="C78" s="81"/>
      <c r="D78" s="65"/>
      <c r="E78" s="66"/>
      <c r="F78" s="66"/>
      <c r="G78" s="65"/>
      <c r="H78" s="67"/>
      <c r="I78" s="68"/>
      <c r="J78" s="65"/>
      <c r="K78" s="65"/>
      <c r="L78" s="66"/>
      <c r="M78" s="66"/>
      <c r="N78" s="65"/>
      <c r="O78" s="68"/>
      <c r="P78" s="68"/>
      <c r="Q78" s="65"/>
      <c r="R78" s="69"/>
      <c r="S78" s="70"/>
      <c r="T78" s="69"/>
      <c r="U78" s="69"/>
      <c r="V78" s="71"/>
      <c r="W78" s="69"/>
      <c r="X78" s="72"/>
      <c r="Y78" s="69"/>
      <c r="Z78" s="73"/>
      <c r="AA78" s="73"/>
      <c r="AB78" s="73"/>
      <c r="AC78" s="73"/>
      <c r="AD78" s="74"/>
      <c r="AE78" s="73"/>
      <c r="AF78" s="73"/>
      <c r="AG78" s="73"/>
      <c r="AH78" s="73"/>
      <c r="AI78" s="75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</row>
    <row r="79" spans="1:118" s="76" customFormat="1" x14ac:dyDescent="0.25">
      <c r="A79" s="63"/>
      <c r="B79" s="64"/>
      <c r="C79" s="81"/>
      <c r="D79" s="65"/>
      <c r="E79" s="66"/>
      <c r="F79" s="66"/>
      <c r="G79" s="65"/>
      <c r="H79" s="67"/>
      <c r="I79" s="68"/>
      <c r="J79" s="65"/>
      <c r="K79" s="65"/>
      <c r="L79" s="66"/>
      <c r="M79" s="66"/>
      <c r="N79" s="65"/>
      <c r="O79" s="68"/>
      <c r="P79" s="68"/>
      <c r="Q79" s="65"/>
      <c r="R79" s="69"/>
      <c r="S79" s="70"/>
      <c r="T79" s="69"/>
      <c r="U79" s="69"/>
      <c r="V79" s="71"/>
      <c r="W79" s="69"/>
      <c r="X79" s="72"/>
      <c r="Y79" s="69"/>
      <c r="Z79" s="73"/>
      <c r="AA79" s="73"/>
      <c r="AB79" s="73"/>
      <c r="AC79" s="73"/>
      <c r="AD79" s="74"/>
      <c r="AE79" s="73"/>
      <c r="AF79" s="73"/>
      <c r="AG79" s="73"/>
      <c r="AH79" s="73"/>
      <c r="AI79" s="75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</row>
    <row r="80" spans="1:118" s="76" customFormat="1" x14ac:dyDescent="0.25">
      <c r="A80" s="63"/>
      <c r="B80" s="64"/>
      <c r="C80" s="81"/>
      <c r="D80" s="65"/>
      <c r="E80" s="66"/>
      <c r="F80" s="66"/>
      <c r="G80" s="65"/>
      <c r="H80" s="67"/>
      <c r="I80" s="68"/>
      <c r="J80" s="65"/>
      <c r="K80" s="65"/>
      <c r="L80" s="66"/>
      <c r="M80" s="66"/>
      <c r="N80" s="65"/>
      <c r="O80" s="68"/>
      <c r="P80" s="68"/>
      <c r="Q80" s="65"/>
      <c r="R80" s="69"/>
      <c r="S80" s="70"/>
      <c r="T80" s="69"/>
      <c r="U80" s="69"/>
      <c r="V80" s="71"/>
      <c r="W80" s="69"/>
      <c r="X80" s="72"/>
      <c r="Y80" s="69"/>
      <c r="Z80" s="73"/>
      <c r="AA80" s="73"/>
      <c r="AB80" s="73"/>
      <c r="AC80" s="73"/>
      <c r="AD80" s="74"/>
      <c r="AE80" s="73"/>
      <c r="AF80" s="73"/>
      <c r="AG80" s="73"/>
      <c r="AH80" s="73"/>
      <c r="AI80" s="75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</row>
    <row r="81" spans="1:118" s="76" customFormat="1" x14ac:dyDescent="0.25">
      <c r="A81" s="63"/>
      <c r="B81" s="64"/>
      <c r="C81" s="81"/>
      <c r="D81" s="65"/>
      <c r="E81" s="66"/>
      <c r="F81" s="66"/>
      <c r="G81" s="65"/>
      <c r="H81" s="67"/>
      <c r="I81" s="68"/>
      <c r="J81" s="65"/>
      <c r="K81" s="65"/>
      <c r="L81" s="66"/>
      <c r="M81" s="66"/>
      <c r="N81" s="65"/>
      <c r="O81" s="68"/>
      <c r="P81" s="68"/>
      <c r="Q81" s="65"/>
      <c r="R81" s="69"/>
      <c r="S81" s="70"/>
      <c r="T81" s="69"/>
      <c r="U81" s="69"/>
      <c r="V81" s="71"/>
      <c r="W81" s="69"/>
      <c r="X81" s="72"/>
      <c r="Y81" s="69"/>
      <c r="Z81" s="73"/>
      <c r="AA81" s="73"/>
      <c r="AB81" s="73"/>
      <c r="AC81" s="73"/>
      <c r="AD81" s="74"/>
      <c r="AE81" s="73"/>
      <c r="AF81" s="73"/>
      <c r="AG81" s="73"/>
      <c r="AH81" s="73"/>
      <c r="AI81" s="75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</row>
    <row r="82" spans="1:118" s="76" customFormat="1" x14ac:dyDescent="0.25">
      <c r="A82" s="63"/>
      <c r="B82" s="64"/>
      <c r="C82" s="81"/>
      <c r="D82" s="65"/>
      <c r="E82" s="66"/>
      <c r="F82" s="66"/>
      <c r="G82" s="65"/>
      <c r="H82" s="67"/>
      <c r="I82" s="68"/>
      <c r="J82" s="65"/>
      <c r="K82" s="65"/>
      <c r="L82" s="66"/>
      <c r="M82" s="66"/>
      <c r="N82" s="65"/>
      <c r="O82" s="68"/>
      <c r="P82" s="68"/>
      <c r="Q82" s="65"/>
      <c r="R82" s="69"/>
      <c r="S82" s="70"/>
      <c r="T82" s="69"/>
      <c r="U82" s="69"/>
      <c r="V82" s="71"/>
      <c r="W82" s="69"/>
      <c r="X82" s="72"/>
      <c r="Y82" s="69"/>
      <c r="Z82" s="73"/>
      <c r="AA82" s="73"/>
      <c r="AB82" s="73"/>
      <c r="AC82" s="73"/>
      <c r="AD82" s="74"/>
      <c r="AE82" s="73"/>
      <c r="AF82" s="73"/>
      <c r="AG82" s="73"/>
      <c r="AH82" s="73"/>
      <c r="AI82" s="75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</row>
    <row r="83" spans="1:118" s="76" customFormat="1" x14ac:dyDescent="0.25">
      <c r="A83" s="63"/>
      <c r="B83" s="64"/>
      <c r="C83" s="81"/>
      <c r="D83" s="65"/>
      <c r="E83" s="66"/>
      <c r="F83" s="66"/>
      <c r="G83" s="65"/>
      <c r="H83" s="67"/>
      <c r="I83" s="68"/>
      <c r="J83" s="65"/>
      <c r="K83" s="65"/>
      <c r="L83" s="66"/>
      <c r="M83" s="66"/>
      <c r="N83" s="65"/>
      <c r="O83" s="68"/>
      <c r="P83" s="68"/>
      <c r="Q83" s="65"/>
      <c r="R83" s="69"/>
      <c r="S83" s="70"/>
      <c r="T83" s="69"/>
      <c r="U83" s="69"/>
      <c r="V83" s="71"/>
      <c r="W83" s="69"/>
      <c r="X83" s="72"/>
      <c r="Y83" s="69"/>
      <c r="Z83" s="73"/>
      <c r="AA83" s="73"/>
      <c r="AB83" s="73"/>
      <c r="AC83" s="73"/>
      <c r="AD83" s="74"/>
      <c r="AE83" s="73"/>
      <c r="AF83" s="73"/>
      <c r="AG83" s="73"/>
      <c r="AH83" s="73"/>
      <c r="AI83" s="75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</row>
    <row r="84" spans="1:118" s="76" customFormat="1" x14ac:dyDescent="0.25">
      <c r="A84" s="63"/>
      <c r="B84" s="64"/>
      <c r="C84" s="81"/>
      <c r="D84" s="65"/>
      <c r="E84" s="66"/>
      <c r="F84" s="66"/>
      <c r="G84" s="65"/>
      <c r="H84" s="67"/>
      <c r="I84" s="68"/>
      <c r="J84" s="65"/>
      <c r="K84" s="65"/>
      <c r="L84" s="66"/>
      <c r="M84" s="66"/>
      <c r="N84" s="65"/>
      <c r="O84" s="68"/>
      <c r="P84" s="68"/>
      <c r="Q84" s="65"/>
      <c r="R84" s="69"/>
      <c r="S84" s="70"/>
      <c r="T84" s="69"/>
      <c r="U84" s="69"/>
      <c r="V84" s="71"/>
      <c r="W84" s="69"/>
      <c r="X84" s="72"/>
      <c r="Y84" s="69"/>
      <c r="Z84" s="73"/>
      <c r="AA84" s="73"/>
      <c r="AB84" s="73"/>
      <c r="AC84" s="73"/>
      <c r="AD84" s="74"/>
      <c r="AE84" s="73"/>
      <c r="AF84" s="73"/>
      <c r="AG84" s="73"/>
      <c r="AH84" s="73"/>
      <c r="AI84" s="75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</row>
    <row r="85" spans="1:118" s="76" customFormat="1" x14ac:dyDescent="0.25">
      <c r="A85" s="63"/>
      <c r="B85" s="64"/>
      <c r="C85" s="81"/>
      <c r="D85" s="65"/>
      <c r="E85" s="66"/>
      <c r="F85" s="66"/>
      <c r="G85" s="65"/>
      <c r="H85" s="67"/>
      <c r="I85" s="68"/>
      <c r="J85" s="65"/>
      <c r="K85" s="65"/>
      <c r="L85" s="66"/>
      <c r="M85" s="66"/>
      <c r="N85" s="65"/>
      <c r="O85" s="68"/>
      <c r="P85" s="68"/>
      <c r="Q85" s="65"/>
      <c r="R85" s="69"/>
      <c r="S85" s="70"/>
      <c r="T85" s="69"/>
      <c r="U85" s="69"/>
      <c r="V85" s="71"/>
      <c r="W85" s="69"/>
      <c r="X85" s="72"/>
      <c r="Y85" s="69"/>
      <c r="Z85" s="73"/>
      <c r="AA85" s="73"/>
      <c r="AB85" s="73"/>
      <c r="AC85" s="73"/>
      <c r="AD85" s="74"/>
      <c r="AE85" s="73"/>
      <c r="AF85" s="73"/>
      <c r="AG85" s="73"/>
      <c r="AH85" s="73"/>
      <c r="AI85" s="75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</row>
    <row r="86" spans="1:118" s="76" customFormat="1" x14ac:dyDescent="0.25">
      <c r="A86" s="63"/>
      <c r="B86" s="64"/>
      <c r="C86" s="81"/>
      <c r="D86" s="65"/>
      <c r="E86" s="66"/>
      <c r="F86" s="66"/>
      <c r="G86" s="65"/>
      <c r="H86" s="67"/>
      <c r="I86" s="68"/>
      <c r="J86" s="65"/>
      <c r="K86" s="65"/>
      <c r="L86" s="66"/>
      <c r="M86" s="66"/>
      <c r="N86" s="65"/>
      <c r="O86" s="68"/>
      <c r="P86" s="68"/>
      <c r="Q86" s="65"/>
      <c r="R86" s="69"/>
      <c r="S86" s="70"/>
      <c r="T86" s="69"/>
      <c r="U86" s="69"/>
      <c r="V86" s="71"/>
      <c r="W86" s="69"/>
      <c r="X86" s="72"/>
      <c r="Y86" s="69"/>
      <c r="Z86" s="73"/>
      <c r="AA86" s="73"/>
      <c r="AB86" s="73"/>
      <c r="AC86" s="73"/>
      <c r="AD86" s="74"/>
      <c r="AE86" s="73"/>
      <c r="AF86" s="73"/>
      <c r="AG86" s="73"/>
      <c r="AH86" s="73"/>
      <c r="AI86" s="75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</row>
    <row r="87" spans="1:118" s="76" customFormat="1" x14ac:dyDescent="0.25">
      <c r="A87" s="63"/>
      <c r="B87" s="64"/>
      <c r="C87" s="81"/>
      <c r="D87" s="65"/>
      <c r="E87" s="66"/>
      <c r="F87" s="66"/>
      <c r="G87" s="65"/>
      <c r="H87" s="67"/>
      <c r="I87" s="68"/>
      <c r="J87" s="65"/>
      <c r="K87" s="65"/>
      <c r="L87" s="66"/>
      <c r="M87" s="66"/>
      <c r="N87" s="65"/>
      <c r="O87" s="68"/>
      <c r="P87" s="68"/>
      <c r="Q87" s="65"/>
      <c r="R87" s="69"/>
      <c r="S87" s="70"/>
      <c r="T87" s="69"/>
      <c r="U87" s="69"/>
      <c r="V87" s="71"/>
      <c r="W87" s="69"/>
      <c r="X87" s="72"/>
      <c r="Y87" s="69"/>
      <c r="Z87" s="73"/>
      <c r="AA87" s="73"/>
      <c r="AB87" s="73"/>
      <c r="AC87" s="73"/>
      <c r="AD87" s="74"/>
      <c r="AE87" s="73"/>
      <c r="AF87" s="73"/>
      <c r="AG87" s="73"/>
      <c r="AH87" s="73"/>
      <c r="AI87" s="75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</row>
    <row r="88" spans="1:118" s="76" customFormat="1" x14ac:dyDescent="0.25">
      <c r="A88" s="63"/>
      <c r="B88" s="64"/>
      <c r="C88" s="81"/>
      <c r="D88" s="65"/>
      <c r="E88" s="66"/>
      <c r="F88" s="66"/>
      <c r="G88" s="65"/>
      <c r="H88" s="67"/>
      <c r="I88" s="68"/>
      <c r="J88" s="65"/>
      <c r="K88" s="65"/>
      <c r="L88" s="66"/>
      <c r="M88" s="66"/>
      <c r="N88" s="65"/>
      <c r="O88" s="68"/>
      <c r="P88" s="68"/>
      <c r="Q88" s="65"/>
      <c r="R88" s="69"/>
      <c r="S88" s="70"/>
      <c r="T88" s="69"/>
      <c r="U88" s="69"/>
      <c r="V88" s="71"/>
      <c r="W88" s="69"/>
      <c r="X88" s="72"/>
      <c r="Y88" s="69"/>
      <c r="Z88" s="73"/>
      <c r="AA88" s="73"/>
      <c r="AB88" s="73"/>
      <c r="AC88" s="73"/>
      <c r="AD88" s="74"/>
      <c r="AE88" s="73"/>
      <c r="AF88" s="73"/>
      <c r="AG88" s="73"/>
      <c r="AH88" s="73"/>
      <c r="AI88" s="75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</row>
    <row r="89" spans="1:118" s="76" customFormat="1" x14ac:dyDescent="0.25">
      <c r="A89" s="63"/>
      <c r="B89" s="64"/>
      <c r="C89" s="81"/>
      <c r="D89" s="65"/>
      <c r="E89" s="66"/>
      <c r="F89" s="66"/>
      <c r="G89" s="65"/>
      <c r="H89" s="67"/>
      <c r="I89" s="68"/>
      <c r="J89" s="65"/>
      <c r="K89" s="65"/>
      <c r="L89" s="66"/>
      <c r="M89" s="66"/>
      <c r="N89" s="65"/>
      <c r="O89" s="68"/>
      <c r="P89" s="68"/>
      <c r="Q89" s="65"/>
      <c r="R89" s="69"/>
      <c r="S89" s="70"/>
      <c r="T89" s="69"/>
      <c r="U89" s="69"/>
      <c r="V89" s="71"/>
      <c r="W89" s="69"/>
      <c r="X89" s="72"/>
      <c r="Y89" s="69"/>
      <c r="Z89" s="73"/>
      <c r="AA89" s="73"/>
      <c r="AB89" s="73"/>
      <c r="AC89" s="73"/>
      <c r="AD89" s="74"/>
      <c r="AE89" s="73"/>
      <c r="AF89" s="73"/>
      <c r="AG89" s="73"/>
      <c r="AH89" s="73"/>
      <c r="AI89" s="75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</row>
    <row r="90" spans="1:118" s="76" customFormat="1" x14ac:dyDescent="0.25">
      <c r="A90" s="63"/>
      <c r="B90" s="64"/>
      <c r="C90" s="81"/>
      <c r="D90" s="65"/>
      <c r="E90" s="66"/>
      <c r="F90" s="66"/>
      <c r="G90" s="65"/>
      <c r="H90" s="67"/>
      <c r="I90" s="68"/>
      <c r="J90" s="65"/>
      <c r="K90" s="65"/>
      <c r="L90" s="66"/>
      <c r="M90" s="66"/>
      <c r="N90" s="65"/>
      <c r="O90" s="68"/>
      <c r="P90" s="68"/>
      <c r="Q90" s="65"/>
      <c r="R90" s="69"/>
      <c r="S90" s="70"/>
      <c r="T90" s="69"/>
      <c r="U90" s="69"/>
      <c r="V90" s="71"/>
      <c r="W90" s="69"/>
      <c r="X90" s="72"/>
      <c r="Y90" s="69"/>
      <c r="Z90" s="73"/>
      <c r="AA90" s="73"/>
      <c r="AB90" s="73"/>
      <c r="AC90" s="73"/>
      <c r="AD90" s="74"/>
      <c r="AE90" s="73"/>
      <c r="AF90" s="73"/>
      <c r="AG90" s="73"/>
      <c r="AH90" s="73"/>
      <c r="AI90" s="75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</row>
    <row r="91" spans="1:118" s="76" customFormat="1" x14ac:dyDescent="0.25">
      <c r="A91" s="63"/>
      <c r="B91" s="64"/>
      <c r="C91" s="81"/>
      <c r="D91" s="65"/>
      <c r="E91" s="66"/>
      <c r="F91" s="66"/>
      <c r="G91" s="65"/>
      <c r="H91" s="67"/>
      <c r="I91" s="68"/>
      <c r="J91" s="65"/>
      <c r="K91" s="65"/>
      <c r="L91" s="66"/>
      <c r="M91" s="66"/>
      <c r="N91" s="65"/>
      <c r="O91" s="68"/>
      <c r="P91" s="68"/>
      <c r="Q91" s="65"/>
      <c r="R91" s="69"/>
      <c r="S91" s="70"/>
      <c r="T91" s="69"/>
      <c r="U91" s="69"/>
      <c r="V91" s="71"/>
      <c r="W91" s="69"/>
      <c r="X91" s="72"/>
      <c r="Y91" s="69"/>
      <c r="Z91" s="73"/>
      <c r="AA91" s="73"/>
      <c r="AB91" s="73"/>
      <c r="AC91" s="73"/>
      <c r="AD91" s="74"/>
      <c r="AE91" s="73"/>
      <c r="AF91" s="73"/>
      <c r="AG91" s="73"/>
      <c r="AH91" s="73"/>
      <c r="AI91" s="75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</row>
    <row r="92" spans="1:118" s="76" customFormat="1" x14ac:dyDescent="0.25">
      <c r="A92" s="63"/>
      <c r="B92" s="64"/>
      <c r="C92" s="81"/>
      <c r="D92" s="65"/>
      <c r="E92" s="66"/>
      <c r="F92" s="66"/>
      <c r="G92" s="65"/>
      <c r="H92" s="67"/>
      <c r="I92" s="68"/>
      <c r="J92" s="65"/>
      <c r="K92" s="65"/>
      <c r="L92" s="66"/>
      <c r="M92" s="66"/>
      <c r="N92" s="65"/>
      <c r="O92" s="68"/>
      <c r="P92" s="68"/>
      <c r="Q92" s="65"/>
      <c r="R92" s="69"/>
      <c r="S92" s="70"/>
      <c r="T92" s="69"/>
      <c r="U92" s="69"/>
      <c r="V92" s="71"/>
      <c r="W92" s="69"/>
      <c r="X92" s="72"/>
      <c r="Y92" s="69"/>
      <c r="Z92" s="73"/>
      <c r="AA92" s="73"/>
      <c r="AB92" s="73"/>
      <c r="AC92" s="73"/>
      <c r="AD92" s="74"/>
      <c r="AE92" s="73"/>
      <c r="AF92" s="73"/>
      <c r="AG92" s="73"/>
      <c r="AH92" s="73"/>
      <c r="AI92" s="75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</row>
    <row r="93" spans="1:118" s="76" customFormat="1" x14ac:dyDescent="0.25">
      <c r="A93" s="63"/>
      <c r="B93" s="64"/>
      <c r="C93" s="81"/>
      <c r="D93" s="65"/>
      <c r="E93" s="66"/>
      <c r="F93" s="66"/>
      <c r="G93" s="65"/>
      <c r="H93" s="67"/>
      <c r="I93" s="68"/>
      <c r="J93" s="65"/>
      <c r="K93" s="65"/>
      <c r="L93" s="66"/>
      <c r="M93" s="66"/>
      <c r="N93" s="65"/>
      <c r="O93" s="68"/>
      <c r="P93" s="68"/>
      <c r="Q93" s="65"/>
      <c r="R93" s="69"/>
      <c r="S93" s="70"/>
      <c r="T93" s="69"/>
      <c r="U93" s="69"/>
      <c r="V93" s="71"/>
      <c r="W93" s="69"/>
      <c r="X93" s="72"/>
      <c r="Y93" s="69"/>
      <c r="Z93" s="73"/>
      <c r="AA93" s="73"/>
      <c r="AB93" s="73"/>
      <c r="AC93" s="73"/>
      <c r="AD93" s="74"/>
      <c r="AE93" s="73"/>
      <c r="AF93" s="73"/>
      <c r="AG93" s="73"/>
      <c r="AH93" s="73"/>
      <c r="AI93" s="75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</row>
    <row r="94" spans="1:118" s="76" customFormat="1" x14ac:dyDescent="0.25">
      <c r="A94" s="63"/>
      <c r="B94" s="64"/>
      <c r="C94" s="81"/>
      <c r="D94" s="65"/>
      <c r="E94" s="66"/>
      <c r="F94" s="66"/>
      <c r="G94" s="65"/>
      <c r="H94" s="67"/>
      <c r="I94" s="68"/>
      <c r="J94" s="65"/>
      <c r="K94" s="65"/>
      <c r="L94" s="66"/>
      <c r="M94" s="66"/>
      <c r="N94" s="65"/>
      <c r="O94" s="68"/>
      <c r="P94" s="68"/>
      <c r="Q94" s="65"/>
      <c r="R94" s="69"/>
      <c r="S94" s="70"/>
      <c r="T94" s="69"/>
      <c r="U94" s="69"/>
      <c r="V94" s="71"/>
      <c r="W94" s="69"/>
      <c r="X94" s="72"/>
      <c r="Y94" s="69"/>
      <c r="Z94" s="73"/>
      <c r="AA94" s="73"/>
      <c r="AB94" s="73"/>
      <c r="AC94" s="73"/>
      <c r="AD94" s="74"/>
      <c r="AE94" s="73"/>
      <c r="AF94" s="73"/>
      <c r="AG94" s="73"/>
      <c r="AH94" s="73"/>
      <c r="AI94" s="75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</row>
    <row r="95" spans="1:118" s="76" customFormat="1" x14ac:dyDescent="0.25">
      <c r="A95" s="63"/>
      <c r="B95" s="64"/>
      <c r="C95" s="81"/>
      <c r="D95" s="65"/>
      <c r="E95" s="66"/>
      <c r="F95" s="66"/>
      <c r="G95" s="65"/>
      <c r="H95" s="67"/>
      <c r="I95" s="68"/>
      <c r="J95" s="65"/>
      <c r="K95" s="65"/>
      <c r="L95" s="66"/>
      <c r="M95" s="66"/>
      <c r="N95" s="65"/>
      <c r="O95" s="68"/>
      <c r="P95" s="68"/>
      <c r="Q95" s="65"/>
      <c r="R95" s="69"/>
      <c r="S95" s="70"/>
      <c r="T95" s="69"/>
      <c r="U95" s="69"/>
      <c r="V95" s="71"/>
      <c r="W95" s="69"/>
      <c r="X95" s="72"/>
      <c r="Y95" s="69"/>
      <c r="Z95" s="73"/>
      <c r="AA95" s="73"/>
      <c r="AB95" s="73"/>
      <c r="AC95" s="73"/>
      <c r="AD95" s="74"/>
      <c r="AE95" s="73"/>
      <c r="AF95" s="73"/>
      <c r="AG95" s="73"/>
      <c r="AH95" s="73"/>
      <c r="AI95" s="75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</row>
    <row r="96" spans="1:118" s="76" customFormat="1" x14ac:dyDescent="0.25">
      <c r="A96" s="63"/>
      <c r="B96" s="64"/>
      <c r="C96" s="81"/>
      <c r="D96" s="65"/>
      <c r="E96" s="66"/>
      <c r="F96" s="66"/>
      <c r="G96" s="65"/>
      <c r="H96" s="67"/>
      <c r="I96" s="68"/>
      <c r="J96" s="65"/>
      <c r="K96" s="65"/>
      <c r="L96" s="66"/>
      <c r="M96" s="66"/>
      <c r="N96" s="65"/>
      <c r="O96" s="68"/>
      <c r="P96" s="68"/>
      <c r="Q96" s="65"/>
      <c r="R96" s="69"/>
      <c r="S96" s="70"/>
      <c r="T96" s="69"/>
      <c r="U96" s="69"/>
      <c r="V96" s="71"/>
      <c r="W96" s="69"/>
      <c r="X96" s="72"/>
      <c r="Y96" s="69"/>
      <c r="Z96" s="73"/>
      <c r="AA96" s="73"/>
      <c r="AB96" s="73"/>
      <c r="AC96" s="73"/>
      <c r="AD96" s="74"/>
      <c r="AE96" s="73"/>
      <c r="AF96" s="73"/>
      <c r="AG96" s="73"/>
      <c r="AH96" s="73"/>
      <c r="AI96" s="75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</row>
    <row r="97" spans="1:118" s="76" customFormat="1" x14ac:dyDescent="0.25">
      <c r="A97" s="63"/>
      <c r="B97" s="64"/>
      <c r="C97" s="81"/>
      <c r="D97" s="65"/>
      <c r="E97" s="66"/>
      <c r="F97" s="66"/>
      <c r="G97" s="65"/>
      <c r="H97" s="67"/>
      <c r="I97" s="68"/>
      <c r="J97" s="65"/>
      <c r="K97" s="65"/>
      <c r="L97" s="66"/>
      <c r="M97" s="66"/>
      <c r="N97" s="65"/>
      <c r="O97" s="68"/>
      <c r="P97" s="68"/>
      <c r="Q97" s="65"/>
      <c r="R97" s="69"/>
      <c r="S97" s="70"/>
      <c r="T97" s="69"/>
      <c r="U97" s="69"/>
      <c r="V97" s="71"/>
      <c r="W97" s="69"/>
      <c r="X97" s="72"/>
      <c r="Y97" s="69"/>
      <c r="Z97" s="73"/>
      <c r="AA97" s="73"/>
      <c r="AB97" s="73"/>
      <c r="AC97" s="73"/>
      <c r="AD97" s="74"/>
      <c r="AE97" s="73"/>
      <c r="AF97" s="73"/>
      <c r="AG97" s="73"/>
      <c r="AH97" s="73"/>
      <c r="AI97" s="75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</row>
    <row r="98" spans="1:118" s="76" customFormat="1" x14ac:dyDescent="0.25">
      <c r="A98" s="63"/>
      <c r="B98" s="64"/>
      <c r="C98" s="81"/>
      <c r="D98" s="65"/>
      <c r="E98" s="66"/>
      <c r="F98" s="66"/>
      <c r="G98" s="65"/>
      <c r="H98" s="67"/>
      <c r="I98" s="68"/>
      <c r="J98" s="65"/>
      <c r="K98" s="65"/>
      <c r="L98" s="66"/>
      <c r="M98" s="66"/>
      <c r="N98" s="65"/>
      <c r="O98" s="68"/>
      <c r="P98" s="68"/>
      <c r="Q98" s="65"/>
      <c r="R98" s="69"/>
      <c r="S98" s="70"/>
      <c r="T98" s="69"/>
      <c r="U98" s="69"/>
      <c r="V98" s="71"/>
      <c r="W98" s="69"/>
      <c r="X98" s="72"/>
      <c r="Y98" s="69"/>
      <c r="Z98" s="73"/>
      <c r="AA98" s="73"/>
      <c r="AB98" s="73"/>
      <c r="AC98" s="73"/>
      <c r="AD98" s="74"/>
      <c r="AE98" s="73"/>
      <c r="AF98" s="73"/>
      <c r="AG98" s="73"/>
      <c r="AH98" s="73"/>
      <c r="AI98" s="75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</row>
    <row r="99" spans="1:118" s="76" customFormat="1" x14ac:dyDescent="0.25">
      <c r="A99" s="63"/>
      <c r="B99" s="64"/>
      <c r="C99" s="81"/>
      <c r="D99" s="65"/>
      <c r="E99" s="66"/>
      <c r="F99" s="66"/>
      <c r="G99" s="65"/>
      <c r="H99" s="67"/>
      <c r="I99" s="68"/>
      <c r="J99" s="65"/>
      <c r="K99" s="65"/>
      <c r="L99" s="66"/>
      <c r="M99" s="66"/>
      <c r="N99" s="65"/>
      <c r="O99" s="68"/>
      <c r="P99" s="68"/>
      <c r="Q99" s="65"/>
      <c r="R99" s="69"/>
      <c r="S99" s="70"/>
      <c r="T99" s="69"/>
      <c r="U99" s="69"/>
      <c r="V99" s="71"/>
      <c r="W99" s="69"/>
      <c r="X99" s="72"/>
      <c r="Y99" s="69"/>
      <c r="Z99" s="73"/>
      <c r="AA99" s="73"/>
      <c r="AB99" s="73"/>
      <c r="AC99" s="73"/>
      <c r="AD99" s="74"/>
      <c r="AE99" s="73"/>
      <c r="AF99" s="73"/>
      <c r="AG99" s="73"/>
      <c r="AH99" s="73"/>
      <c r="AI99" s="75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</row>
    <row r="100" spans="1:118" s="76" customFormat="1" x14ac:dyDescent="0.25">
      <c r="A100" s="63"/>
      <c r="B100" s="64"/>
      <c r="C100" s="81"/>
      <c r="D100" s="65"/>
      <c r="E100" s="66"/>
      <c r="F100" s="66"/>
      <c r="G100" s="65"/>
      <c r="H100" s="67"/>
      <c r="I100" s="68"/>
      <c r="J100" s="65"/>
      <c r="K100" s="65"/>
      <c r="L100" s="66"/>
      <c r="M100" s="66"/>
      <c r="N100" s="65"/>
      <c r="O100" s="68"/>
      <c r="P100" s="68"/>
      <c r="Q100" s="65"/>
      <c r="R100" s="69"/>
      <c r="S100" s="70"/>
      <c r="T100" s="69"/>
      <c r="U100" s="69"/>
      <c r="V100" s="71"/>
      <c r="W100" s="69"/>
      <c r="X100" s="72"/>
      <c r="Y100" s="69"/>
      <c r="Z100" s="73"/>
      <c r="AA100" s="73"/>
      <c r="AB100" s="73"/>
      <c r="AC100" s="73"/>
      <c r="AD100" s="74"/>
      <c r="AE100" s="73"/>
      <c r="AF100" s="73"/>
      <c r="AG100" s="73"/>
      <c r="AH100" s="73"/>
      <c r="AI100" s="75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</row>
    <row r="101" spans="1:118" s="76" customFormat="1" x14ac:dyDescent="0.25">
      <c r="A101" s="63"/>
      <c r="B101" s="64"/>
      <c r="C101" s="81"/>
      <c r="D101" s="65"/>
      <c r="E101" s="66"/>
      <c r="F101" s="66"/>
      <c r="G101" s="65"/>
      <c r="H101" s="67"/>
      <c r="I101" s="68"/>
      <c r="J101" s="65"/>
      <c r="K101" s="65"/>
      <c r="L101" s="66"/>
      <c r="M101" s="66"/>
      <c r="N101" s="65"/>
      <c r="O101" s="68"/>
      <c r="P101" s="68"/>
      <c r="Q101" s="65"/>
      <c r="R101" s="69"/>
      <c r="S101" s="70"/>
      <c r="T101" s="69"/>
      <c r="U101" s="69"/>
      <c r="V101" s="71"/>
      <c r="W101" s="69"/>
      <c r="X101" s="72"/>
      <c r="Y101" s="69"/>
      <c r="Z101" s="73"/>
      <c r="AA101" s="73"/>
      <c r="AB101" s="73"/>
      <c r="AC101" s="73"/>
      <c r="AD101" s="74"/>
      <c r="AE101" s="73"/>
      <c r="AF101" s="73"/>
      <c r="AG101" s="73"/>
      <c r="AH101" s="73"/>
      <c r="AI101" s="75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</row>
    <row r="102" spans="1:118" s="76" customFormat="1" x14ac:dyDescent="0.25">
      <c r="A102" s="63"/>
      <c r="B102" s="64"/>
      <c r="C102" s="81"/>
      <c r="D102" s="65"/>
      <c r="E102" s="66"/>
      <c r="F102" s="66"/>
      <c r="G102" s="65"/>
      <c r="H102" s="67"/>
      <c r="I102" s="68"/>
      <c r="J102" s="65"/>
      <c r="K102" s="65"/>
      <c r="L102" s="66"/>
      <c r="M102" s="66"/>
      <c r="N102" s="65"/>
      <c r="O102" s="68"/>
      <c r="P102" s="68"/>
      <c r="Q102" s="65"/>
      <c r="R102" s="69"/>
      <c r="S102" s="70"/>
      <c r="T102" s="69"/>
      <c r="U102" s="69"/>
      <c r="V102" s="71"/>
      <c r="W102" s="69"/>
      <c r="X102" s="72"/>
      <c r="Y102" s="69"/>
      <c r="Z102" s="73"/>
      <c r="AA102" s="73"/>
      <c r="AB102" s="73"/>
      <c r="AC102" s="73"/>
      <c r="AD102" s="74"/>
      <c r="AE102" s="73"/>
      <c r="AF102" s="73"/>
      <c r="AG102" s="73"/>
      <c r="AH102" s="73"/>
      <c r="AI102" s="75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</row>
    <row r="103" spans="1:118" s="76" customFormat="1" x14ac:dyDescent="0.25">
      <c r="A103" s="63"/>
      <c r="B103" s="64"/>
      <c r="C103" s="81"/>
      <c r="D103" s="65"/>
      <c r="E103" s="66"/>
      <c r="F103" s="66"/>
      <c r="G103" s="65"/>
      <c r="H103" s="67"/>
      <c r="I103" s="68"/>
      <c r="J103" s="65"/>
      <c r="K103" s="65"/>
      <c r="L103" s="66"/>
      <c r="M103" s="66"/>
      <c r="N103" s="65"/>
      <c r="O103" s="68"/>
      <c r="P103" s="68"/>
      <c r="Q103" s="65"/>
      <c r="R103" s="69"/>
      <c r="S103" s="70"/>
      <c r="T103" s="69"/>
      <c r="U103" s="69"/>
      <c r="V103" s="71"/>
      <c r="W103" s="69"/>
      <c r="X103" s="72"/>
      <c r="Y103" s="69"/>
      <c r="Z103" s="73"/>
      <c r="AA103" s="73"/>
      <c r="AB103" s="73"/>
      <c r="AC103" s="73"/>
      <c r="AD103" s="74"/>
      <c r="AE103" s="73"/>
      <c r="AF103" s="73"/>
      <c r="AG103" s="73"/>
      <c r="AH103" s="73"/>
      <c r="AI103" s="75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</row>
    <row r="104" spans="1:118" s="76" customFormat="1" x14ac:dyDescent="0.25">
      <c r="A104" s="63"/>
      <c r="B104" s="64"/>
      <c r="C104" s="81"/>
      <c r="D104" s="65"/>
      <c r="E104" s="66"/>
      <c r="F104" s="66"/>
      <c r="G104" s="65"/>
      <c r="H104" s="67"/>
      <c r="I104" s="68"/>
      <c r="J104" s="65"/>
      <c r="K104" s="65"/>
      <c r="L104" s="66"/>
      <c r="M104" s="66"/>
      <c r="N104" s="65"/>
      <c r="O104" s="68"/>
      <c r="P104" s="68"/>
      <c r="Q104" s="65"/>
      <c r="R104" s="69"/>
      <c r="S104" s="70"/>
      <c r="T104" s="69"/>
      <c r="U104" s="69"/>
      <c r="V104" s="71"/>
      <c r="W104" s="69"/>
      <c r="X104" s="72"/>
      <c r="Y104" s="69"/>
      <c r="Z104" s="73"/>
      <c r="AA104" s="73"/>
      <c r="AB104" s="73"/>
      <c r="AC104" s="73"/>
      <c r="AD104" s="74"/>
      <c r="AE104" s="73"/>
      <c r="AF104" s="73"/>
      <c r="AG104" s="73"/>
      <c r="AH104" s="73"/>
      <c r="AI104" s="75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</row>
    <row r="105" spans="1:118" s="76" customFormat="1" x14ac:dyDescent="0.25">
      <c r="A105" s="63"/>
      <c r="B105" s="64"/>
      <c r="C105" s="81"/>
      <c r="D105" s="65"/>
      <c r="E105" s="66"/>
      <c r="F105" s="66"/>
      <c r="G105" s="65"/>
      <c r="H105" s="67"/>
      <c r="I105" s="68"/>
      <c r="J105" s="65"/>
      <c r="K105" s="65"/>
      <c r="L105" s="66"/>
      <c r="M105" s="66"/>
      <c r="N105" s="65"/>
      <c r="O105" s="68"/>
      <c r="P105" s="68"/>
      <c r="Q105" s="65"/>
      <c r="R105" s="69"/>
      <c r="S105" s="70"/>
      <c r="T105" s="69"/>
      <c r="U105" s="69"/>
      <c r="V105" s="71"/>
      <c r="W105" s="69"/>
      <c r="X105" s="72"/>
      <c r="Y105" s="69"/>
      <c r="Z105" s="73"/>
      <c r="AA105" s="73"/>
      <c r="AB105" s="73"/>
      <c r="AC105" s="73"/>
      <c r="AD105" s="74"/>
      <c r="AE105" s="73"/>
      <c r="AF105" s="73"/>
      <c r="AG105" s="73"/>
      <c r="AH105" s="73"/>
      <c r="AI105" s="75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</row>
    <row r="106" spans="1:118" s="76" customFormat="1" x14ac:dyDescent="0.25">
      <c r="A106" s="63"/>
      <c r="B106" s="64"/>
      <c r="C106" s="81"/>
      <c r="D106" s="65"/>
      <c r="E106" s="66"/>
      <c r="F106" s="66"/>
      <c r="G106" s="65"/>
      <c r="H106" s="67"/>
      <c r="I106" s="68"/>
      <c r="J106" s="65"/>
      <c r="K106" s="65"/>
      <c r="L106" s="66"/>
      <c r="M106" s="66"/>
      <c r="N106" s="65"/>
      <c r="O106" s="68"/>
      <c r="P106" s="68"/>
      <c r="Q106" s="65"/>
      <c r="R106" s="69"/>
      <c r="S106" s="70"/>
      <c r="T106" s="69"/>
      <c r="U106" s="69"/>
      <c r="V106" s="71"/>
      <c r="W106" s="69"/>
      <c r="X106" s="72"/>
      <c r="Y106" s="69"/>
      <c r="Z106" s="73"/>
      <c r="AA106" s="73"/>
      <c r="AB106" s="73"/>
      <c r="AC106" s="73"/>
      <c r="AD106" s="74"/>
      <c r="AE106" s="73"/>
      <c r="AF106" s="73"/>
      <c r="AG106" s="73"/>
      <c r="AH106" s="73"/>
      <c r="AI106" s="75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</row>
    <row r="107" spans="1:118" s="76" customFormat="1" x14ac:dyDescent="0.25">
      <c r="A107" s="63"/>
      <c r="B107" s="64"/>
      <c r="C107" s="81"/>
      <c r="D107" s="65"/>
      <c r="E107" s="66"/>
      <c r="F107" s="66"/>
      <c r="G107" s="65"/>
      <c r="H107" s="67"/>
      <c r="I107" s="68"/>
      <c r="J107" s="65"/>
      <c r="K107" s="65"/>
      <c r="L107" s="66"/>
      <c r="M107" s="66"/>
      <c r="N107" s="65"/>
      <c r="O107" s="68"/>
      <c r="P107" s="68"/>
      <c r="Q107" s="65"/>
      <c r="R107" s="69"/>
      <c r="S107" s="70"/>
      <c r="T107" s="69"/>
      <c r="U107" s="69"/>
      <c r="V107" s="71"/>
      <c r="W107" s="69"/>
      <c r="X107" s="72"/>
      <c r="Y107" s="69"/>
      <c r="Z107" s="73"/>
      <c r="AA107" s="73"/>
      <c r="AB107" s="73"/>
      <c r="AC107" s="73"/>
      <c r="AD107" s="74"/>
      <c r="AE107" s="73"/>
      <c r="AF107" s="73"/>
      <c r="AG107" s="73"/>
      <c r="AH107" s="73"/>
      <c r="AI107" s="75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</row>
    <row r="108" spans="1:118" s="76" customFormat="1" x14ac:dyDescent="0.25">
      <c r="A108" s="63"/>
      <c r="B108" s="64"/>
      <c r="C108" s="81"/>
      <c r="D108" s="65"/>
      <c r="E108" s="66"/>
      <c r="F108" s="66"/>
      <c r="G108" s="65"/>
      <c r="H108" s="67"/>
      <c r="I108" s="68"/>
      <c r="J108" s="65"/>
      <c r="K108" s="65"/>
      <c r="L108" s="66"/>
      <c r="M108" s="66"/>
      <c r="N108" s="65"/>
      <c r="O108" s="68"/>
      <c r="P108" s="68"/>
      <c r="Q108" s="65"/>
      <c r="R108" s="69"/>
      <c r="S108" s="70"/>
      <c r="T108" s="69"/>
      <c r="U108" s="69"/>
      <c r="V108" s="71"/>
      <c r="W108" s="69"/>
      <c r="X108" s="72"/>
      <c r="Y108" s="69"/>
      <c r="Z108" s="73"/>
      <c r="AA108" s="73"/>
      <c r="AB108" s="73"/>
      <c r="AC108" s="73"/>
      <c r="AD108" s="74"/>
      <c r="AE108" s="73"/>
      <c r="AF108" s="73"/>
      <c r="AG108" s="73"/>
      <c r="AH108" s="73"/>
      <c r="AI108" s="75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</row>
    <row r="109" spans="1:118" s="76" customFormat="1" x14ac:dyDescent="0.25">
      <c r="A109" s="63"/>
      <c r="B109" s="64"/>
      <c r="C109" s="81"/>
      <c r="D109" s="65"/>
      <c r="E109" s="66"/>
      <c r="F109" s="66"/>
      <c r="G109" s="65"/>
      <c r="H109" s="67"/>
      <c r="I109" s="68"/>
      <c r="J109" s="65"/>
      <c r="K109" s="65"/>
      <c r="L109" s="66"/>
      <c r="M109" s="66"/>
      <c r="N109" s="65"/>
      <c r="O109" s="68"/>
      <c r="P109" s="68"/>
      <c r="Q109" s="65"/>
      <c r="R109" s="69"/>
      <c r="S109" s="70"/>
      <c r="T109" s="69"/>
      <c r="U109" s="69"/>
      <c r="V109" s="71"/>
      <c r="W109" s="69"/>
      <c r="X109" s="72"/>
      <c r="Y109" s="69"/>
      <c r="Z109" s="73"/>
      <c r="AA109" s="73"/>
      <c r="AB109" s="73"/>
      <c r="AC109" s="73"/>
      <c r="AD109" s="74"/>
      <c r="AE109" s="73"/>
      <c r="AF109" s="73"/>
      <c r="AG109" s="73"/>
      <c r="AH109" s="73"/>
      <c r="AI109" s="75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</row>
    <row r="110" spans="1:118" s="76" customFormat="1" x14ac:dyDescent="0.25">
      <c r="A110" s="63"/>
      <c r="B110" s="64"/>
      <c r="C110" s="81"/>
      <c r="D110" s="65"/>
      <c r="E110" s="66"/>
      <c r="F110" s="66"/>
      <c r="G110" s="65"/>
      <c r="H110" s="67"/>
      <c r="I110" s="68"/>
      <c r="J110" s="65"/>
      <c r="K110" s="65"/>
      <c r="L110" s="66"/>
      <c r="M110" s="66"/>
      <c r="N110" s="65"/>
      <c r="O110" s="68"/>
      <c r="P110" s="68"/>
      <c r="Q110" s="65"/>
      <c r="R110" s="69"/>
      <c r="S110" s="70"/>
      <c r="T110" s="69"/>
      <c r="U110" s="69"/>
      <c r="V110" s="71"/>
      <c r="W110" s="69"/>
      <c r="X110" s="72"/>
      <c r="Y110" s="69"/>
      <c r="Z110" s="73"/>
      <c r="AA110" s="73"/>
      <c r="AB110" s="73"/>
      <c r="AC110" s="73"/>
      <c r="AD110" s="74"/>
      <c r="AE110" s="73"/>
      <c r="AF110" s="73"/>
      <c r="AG110" s="73"/>
      <c r="AH110" s="73"/>
      <c r="AI110" s="75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</row>
    <row r="111" spans="1:118" s="76" customFormat="1" x14ac:dyDescent="0.25">
      <c r="A111" s="63"/>
      <c r="B111" s="64"/>
      <c r="C111" s="81"/>
      <c r="D111" s="65"/>
      <c r="E111" s="66"/>
      <c r="F111" s="66"/>
      <c r="G111" s="65"/>
      <c r="H111" s="67"/>
      <c r="I111" s="68"/>
      <c r="J111" s="65"/>
      <c r="K111" s="65"/>
      <c r="L111" s="66"/>
      <c r="M111" s="66"/>
      <c r="N111" s="65"/>
      <c r="O111" s="68"/>
      <c r="P111" s="68"/>
      <c r="Q111" s="65"/>
      <c r="R111" s="69"/>
      <c r="S111" s="70"/>
      <c r="T111" s="69"/>
      <c r="U111" s="69"/>
      <c r="V111" s="71"/>
      <c r="W111" s="69"/>
      <c r="X111" s="72"/>
      <c r="Y111" s="69"/>
      <c r="Z111" s="73"/>
      <c r="AA111" s="73"/>
      <c r="AB111" s="73"/>
      <c r="AC111" s="73"/>
      <c r="AD111" s="74"/>
      <c r="AE111" s="73"/>
      <c r="AF111" s="73"/>
      <c r="AG111" s="73"/>
      <c r="AH111" s="73"/>
      <c r="AI111" s="75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</row>
    <row r="112" spans="1:118" s="76" customFormat="1" x14ac:dyDescent="0.25">
      <c r="A112" s="63"/>
      <c r="B112" s="64"/>
      <c r="C112" s="81"/>
      <c r="D112" s="65"/>
      <c r="E112" s="66"/>
      <c r="F112" s="66"/>
      <c r="G112" s="65"/>
      <c r="H112" s="67"/>
      <c r="I112" s="68"/>
      <c r="J112" s="65"/>
      <c r="K112" s="65"/>
      <c r="L112" s="66"/>
      <c r="M112" s="66"/>
      <c r="N112" s="65"/>
      <c r="O112" s="68"/>
      <c r="P112" s="68"/>
      <c r="Q112" s="65"/>
      <c r="R112" s="69"/>
      <c r="S112" s="70"/>
      <c r="T112" s="69"/>
      <c r="U112" s="69"/>
      <c r="V112" s="71"/>
      <c r="W112" s="69"/>
      <c r="X112" s="72"/>
      <c r="Y112" s="69"/>
      <c r="Z112" s="73"/>
      <c r="AA112" s="73"/>
      <c r="AB112" s="73"/>
      <c r="AC112" s="73"/>
      <c r="AD112" s="74"/>
      <c r="AE112" s="73"/>
      <c r="AF112" s="73"/>
      <c r="AG112" s="73"/>
      <c r="AH112" s="73"/>
      <c r="AI112" s="75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</row>
    <row r="113" spans="1:118" s="76" customFormat="1" x14ac:dyDescent="0.25">
      <c r="A113" s="63"/>
      <c r="B113" s="64"/>
      <c r="C113" s="81"/>
      <c r="D113" s="65"/>
      <c r="E113" s="66"/>
      <c r="F113" s="66"/>
      <c r="G113" s="65"/>
      <c r="H113" s="67"/>
      <c r="I113" s="68"/>
      <c r="J113" s="65"/>
      <c r="K113" s="65"/>
      <c r="L113" s="66"/>
      <c r="M113" s="66"/>
      <c r="N113" s="65"/>
      <c r="O113" s="68"/>
      <c r="P113" s="68"/>
      <c r="Q113" s="65"/>
      <c r="R113" s="69"/>
      <c r="S113" s="70"/>
      <c r="T113" s="69"/>
      <c r="U113" s="69"/>
      <c r="V113" s="71"/>
      <c r="W113" s="69"/>
      <c r="X113" s="72"/>
      <c r="Y113" s="69"/>
      <c r="Z113" s="73"/>
      <c r="AA113" s="73"/>
      <c r="AB113" s="73"/>
      <c r="AC113" s="73"/>
      <c r="AD113" s="74"/>
      <c r="AE113" s="73"/>
      <c r="AF113" s="73"/>
      <c r="AG113" s="73"/>
      <c r="AH113" s="73"/>
      <c r="AI113" s="75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</row>
    <row r="114" spans="1:118" s="76" customFormat="1" x14ac:dyDescent="0.25">
      <c r="A114" s="63"/>
      <c r="B114" s="64"/>
      <c r="C114" s="81"/>
      <c r="D114" s="65"/>
      <c r="E114" s="66"/>
      <c r="F114" s="66"/>
      <c r="G114" s="65"/>
      <c r="H114" s="67"/>
      <c r="I114" s="68"/>
      <c r="J114" s="65"/>
      <c r="K114" s="65"/>
      <c r="L114" s="66"/>
      <c r="M114" s="66"/>
      <c r="N114" s="65"/>
      <c r="O114" s="68"/>
      <c r="P114" s="68"/>
      <c r="Q114" s="65"/>
      <c r="R114" s="69"/>
      <c r="S114" s="70"/>
      <c r="T114" s="69"/>
      <c r="U114" s="69"/>
      <c r="V114" s="71"/>
      <c r="W114" s="69"/>
      <c r="X114" s="72"/>
      <c r="Y114" s="69"/>
      <c r="Z114" s="73"/>
      <c r="AA114" s="73"/>
      <c r="AB114" s="73"/>
      <c r="AC114" s="73"/>
      <c r="AD114" s="74"/>
      <c r="AE114" s="73"/>
      <c r="AF114" s="73"/>
      <c r="AG114" s="73"/>
      <c r="AH114" s="73"/>
      <c r="AI114" s="75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</row>
    <row r="115" spans="1:118" s="76" customFormat="1" x14ac:dyDescent="0.25">
      <c r="A115" s="63"/>
      <c r="B115" s="64"/>
      <c r="C115" s="81"/>
      <c r="D115" s="65"/>
      <c r="E115" s="66"/>
      <c r="F115" s="66"/>
      <c r="G115" s="65"/>
      <c r="H115" s="67"/>
      <c r="I115" s="68"/>
      <c r="J115" s="65"/>
      <c r="K115" s="65"/>
      <c r="L115" s="66"/>
      <c r="M115" s="66"/>
      <c r="N115" s="65"/>
      <c r="O115" s="68"/>
      <c r="P115" s="68"/>
      <c r="Q115" s="65"/>
      <c r="R115" s="69"/>
      <c r="S115" s="70"/>
      <c r="T115" s="69"/>
      <c r="U115" s="69"/>
      <c r="V115" s="71"/>
      <c r="W115" s="69"/>
      <c r="X115" s="72"/>
      <c r="Y115" s="69"/>
      <c r="Z115" s="73"/>
      <c r="AA115" s="73"/>
      <c r="AB115" s="73"/>
      <c r="AC115" s="73"/>
      <c r="AD115" s="74"/>
      <c r="AE115" s="73"/>
      <c r="AF115" s="73"/>
      <c r="AG115" s="73"/>
      <c r="AH115" s="73"/>
      <c r="AI115" s="75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</row>
    <row r="116" spans="1:118" s="76" customFormat="1" x14ac:dyDescent="0.25">
      <c r="A116" s="63"/>
      <c r="B116" s="64"/>
      <c r="C116" s="81"/>
      <c r="D116" s="65"/>
      <c r="E116" s="66"/>
      <c r="F116" s="66"/>
      <c r="G116" s="65"/>
      <c r="H116" s="67"/>
      <c r="I116" s="68"/>
      <c r="J116" s="65"/>
      <c r="K116" s="65"/>
      <c r="L116" s="66"/>
      <c r="M116" s="66"/>
      <c r="N116" s="65"/>
      <c r="O116" s="68"/>
      <c r="P116" s="68"/>
      <c r="Q116" s="65"/>
      <c r="R116" s="69"/>
      <c r="S116" s="70"/>
      <c r="T116" s="69"/>
      <c r="U116" s="69"/>
      <c r="V116" s="71"/>
      <c r="W116" s="69"/>
      <c r="X116" s="72"/>
      <c r="Y116" s="69"/>
      <c r="Z116" s="73"/>
      <c r="AA116" s="73"/>
      <c r="AB116" s="73"/>
      <c r="AC116" s="73"/>
      <c r="AD116" s="74"/>
      <c r="AE116" s="73"/>
      <c r="AF116" s="73"/>
      <c r="AG116" s="73"/>
      <c r="AH116" s="73"/>
      <c r="AI116" s="75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</row>
    <row r="117" spans="1:118" s="76" customFormat="1" x14ac:dyDescent="0.25">
      <c r="A117" s="63"/>
      <c r="B117" s="64"/>
      <c r="C117" s="81"/>
      <c r="D117" s="65"/>
      <c r="E117" s="66"/>
      <c r="F117" s="66"/>
      <c r="G117" s="65"/>
      <c r="H117" s="67"/>
      <c r="I117" s="68"/>
      <c r="J117" s="65"/>
      <c r="K117" s="65"/>
      <c r="L117" s="66"/>
      <c r="M117" s="66"/>
      <c r="N117" s="65"/>
      <c r="O117" s="68"/>
      <c r="P117" s="68"/>
      <c r="Q117" s="65"/>
      <c r="R117" s="69"/>
      <c r="S117" s="70"/>
      <c r="T117" s="69"/>
      <c r="U117" s="69"/>
      <c r="V117" s="71"/>
      <c r="W117" s="69"/>
      <c r="X117" s="72"/>
      <c r="Y117" s="69"/>
      <c r="Z117" s="73"/>
      <c r="AA117" s="73"/>
      <c r="AB117" s="73"/>
      <c r="AC117" s="73"/>
      <c r="AD117" s="74"/>
      <c r="AE117" s="73"/>
      <c r="AF117" s="73"/>
      <c r="AG117" s="73"/>
      <c r="AH117" s="73"/>
      <c r="AI117" s="75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</row>
    <row r="118" spans="1:118" s="76" customFormat="1" x14ac:dyDescent="0.25">
      <c r="A118" s="63"/>
      <c r="B118" s="64"/>
      <c r="C118" s="81"/>
      <c r="D118" s="65"/>
      <c r="E118" s="66"/>
      <c r="F118" s="66"/>
      <c r="G118" s="65"/>
      <c r="H118" s="67"/>
      <c r="I118" s="68"/>
      <c r="J118" s="65"/>
      <c r="K118" s="65"/>
      <c r="L118" s="66"/>
      <c r="M118" s="66"/>
      <c r="N118" s="65"/>
      <c r="O118" s="68"/>
      <c r="P118" s="68"/>
      <c r="Q118" s="65"/>
      <c r="R118" s="69"/>
      <c r="S118" s="70"/>
      <c r="T118" s="69"/>
      <c r="U118" s="69"/>
      <c r="V118" s="71"/>
      <c r="W118" s="69"/>
      <c r="X118" s="72"/>
      <c r="Y118" s="69"/>
      <c r="Z118" s="73"/>
      <c r="AA118" s="73"/>
      <c r="AB118" s="73"/>
      <c r="AC118" s="73"/>
      <c r="AD118" s="74"/>
      <c r="AE118" s="73"/>
      <c r="AF118" s="73"/>
      <c r="AG118" s="73"/>
      <c r="AH118" s="73"/>
      <c r="AI118" s="75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</row>
    <row r="119" spans="1:118" s="76" customFormat="1" x14ac:dyDescent="0.25">
      <c r="A119" s="63"/>
      <c r="B119" s="64"/>
      <c r="C119" s="81"/>
      <c r="D119" s="65"/>
      <c r="E119" s="66"/>
      <c r="F119" s="66"/>
      <c r="G119" s="65"/>
      <c r="H119" s="67"/>
      <c r="I119" s="68"/>
      <c r="J119" s="65"/>
      <c r="K119" s="65"/>
      <c r="L119" s="66"/>
      <c r="M119" s="66"/>
      <c r="N119" s="65"/>
      <c r="O119" s="68"/>
      <c r="P119" s="68"/>
      <c r="Q119" s="65"/>
      <c r="R119" s="69"/>
      <c r="S119" s="70"/>
      <c r="T119" s="69"/>
      <c r="U119" s="69"/>
      <c r="V119" s="71"/>
      <c r="W119" s="69"/>
      <c r="X119" s="72"/>
      <c r="Y119" s="69"/>
      <c r="Z119" s="73"/>
      <c r="AA119" s="73"/>
      <c r="AB119" s="73"/>
      <c r="AC119" s="73"/>
      <c r="AD119" s="74"/>
      <c r="AE119" s="73"/>
      <c r="AF119" s="73"/>
      <c r="AG119" s="73"/>
      <c r="AH119" s="73"/>
      <c r="AI119" s="75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</row>
    <row r="120" spans="1:118" s="76" customFormat="1" x14ac:dyDescent="0.25">
      <c r="A120" s="63"/>
      <c r="B120" s="64"/>
      <c r="C120" s="81"/>
      <c r="D120" s="65"/>
      <c r="E120" s="66"/>
      <c r="F120" s="66"/>
      <c r="G120" s="65"/>
      <c r="H120" s="67"/>
      <c r="I120" s="68"/>
      <c r="J120" s="65"/>
      <c r="K120" s="65"/>
      <c r="L120" s="66"/>
      <c r="M120" s="66"/>
      <c r="N120" s="65"/>
      <c r="O120" s="68"/>
      <c r="P120" s="68"/>
      <c r="Q120" s="65"/>
      <c r="R120" s="69"/>
      <c r="S120" s="70"/>
      <c r="T120" s="69"/>
      <c r="U120" s="69"/>
      <c r="V120" s="71"/>
      <c r="W120" s="69"/>
      <c r="X120" s="72"/>
      <c r="Y120" s="69"/>
      <c r="Z120" s="73"/>
      <c r="AA120" s="73"/>
      <c r="AB120" s="73"/>
      <c r="AC120" s="73"/>
      <c r="AD120" s="74"/>
      <c r="AE120" s="73"/>
      <c r="AF120" s="73"/>
      <c r="AG120" s="73"/>
      <c r="AH120" s="73"/>
      <c r="AI120" s="75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</row>
    <row r="121" spans="1:118" s="76" customFormat="1" x14ac:dyDescent="0.25">
      <c r="A121" s="63"/>
      <c r="B121" s="64"/>
      <c r="C121" s="81"/>
      <c r="D121" s="65"/>
      <c r="E121" s="66"/>
      <c r="F121" s="66"/>
      <c r="G121" s="65"/>
      <c r="H121" s="67"/>
      <c r="I121" s="68"/>
      <c r="J121" s="65"/>
      <c r="K121" s="65"/>
      <c r="L121" s="66"/>
      <c r="M121" s="66"/>
      <c r="N121" s="65"/>
      <c r="O121" s="68"/>
      <c r="P121" s="68"/>
      <c r="Q121" s="65"/>
      <c r="R121" s="69"/>
      <c r="S121" s="70"/>
      <c r="T121" s="69"/>
      <c r="U121" s="69"/>
      <c r="V121" s="71"/>
      <c r="W121" s="69"/>
      <c r="X121" s="72"/>
      <c r="Y121" s="69"/>
      <c r="Z121" s="73"/>
      <c r="AA121" s="73"/>
      <c r="AB121" s="73"/>
      <c r="AC121" s="73"/>
      <c r="AD121" s="74"/>
      <c r="AE121" s="73"/>
      <c r="AF121" s="73"/>
      <c r="AG121" s="73"/>
      <c r="AH121" s="73"/>
      <c r="AI121" s="75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</row>
    <row r="122" spans="1:118" s="76" customFormat="1" x14ac:dyDescent="0.25">
      <c r="A122" s="63"/>
      <c r="B122" s="64"/>
      <c r="C122" s="81"/>
      <c r="D122" s="65"/>
      <c r="E122" s="66"/>
      <c r="F122" s="66"/>
      <c r="G122" s="65"/>
      <c r="H122" s="67"/>
      <c r="I122" s="68"/>
      <c r="J122" s="65"/>
      <c r="K122" s="65"/>
      <c r="L122" s="66"/>
      <c r="M122" s="66"/>
      <c r="N122" s="65"/>
      <c r="O122" s="68"/>
      <c r="P122" s="68"/>
      <c r="Q122" s="65"/>
      <c r="R122" s="69"/>
      <c r="S122" s="70"/>
      <c r="T122" s="69"/>
      <c r="U122" s="69"/>
      <c r="V122" s="71"/>
      <c r="W122" s="69"/>
      <c r="X122" s="72"/>
      <c r="Y122" s="69"/>
      <c r="Z122" s="73"/>
      <c r="AA122" s="73"/>
      <c r="AB122" s="73"/>
      <c r="AC122" s="73"/>
      <c r="AD122" s="74"/>
      <c r="AE122" s="73"/>
      <c r="AF122" s="73"/>
      <c r="AG122" s="73"/>
      <c r="AH122" s="73"/>
      <c r="AI122" s="75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</row>
    <row r="123" spans="1:118" s="76" customFormat="1" x14ac:dyDescent="0.25">
      <c r="A123" s="63"/>
      <c r="B123" s="64"/>
      <c r="C123" s="81"/>
      <c r="D123" s="65"/>
      <c r="E123" s="66"/>
      <c r="F123" s="66"/>
      <c r="G123" s="65"/>
      <c r="H123" s="67"/>
      <c r="I123" s="68"/>
      <c r="J123" s="65"/>
      <c r="K123" s="65"/>
      <c r="L123" s="66"/>
      <c r="M123" s="66"/>
      <c r="N123" s="65"/>
      <c r="O123" s="68"/>
      <c r="P123" s="68"/>
      <c r="Q123" s="65"/>
      <c r="R123" s="69"/>
      <c r="S123" s="70"/>
      <c r="T123" s="69"/>
      <c r="U123" s="69"/>
      <c r="V123" s="71"/>
      <c r="W123" s="69"/>
      <c r="X123" s="72"/>
      <c r="Y123" s="69"/>
      <c r="Z123" s="73"/>
      <c r="AA123" s="73"/>
      <c r="AB123" s="73"/>
      <c r="AC123" s="73"/>
      <c r="AD123" s="74"/>
      <c r="AE123" s="73"/>
      <c r="AF123" s="73"/>
      <c r="AG123" s="73"/>
      <c r="AH123" s="73"/>
      <c r="AI123" s="75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</row>
    <row r="124" spans="1:118" s="76" customFormat="1" x14ac:dyDescent="0.25">
      <c r="A124" s="63"/>
      <c r="B124" s="64"/>
      <c r="C124" s="81"/>
      <c r="D124" s="65"/>
      <c r="E124" s="66"/>
      <c r="F124" s="66"/>
      <c r="G124" s="65"/>
      <c r="H124" s="67"/>
      <c r="I124" s="68"/>
      <c r="J124" s="65"/>
      <c r="K124" s="65"/>
      <c r="L124" s="66"/>
      <c r="M124" s="66"/>
      <c r="N124" s="65"/>
      <c r="O124" s="68"/>
      <c r="P124" s="68"/>
      <c r="Q124" s="65"/>
      <c r="R124" s="69"/>
      <c r="S124" s="70"/>
      <c r="T124" s="69"/>
      <c r="U124" s="69"/>
      <c r="V124" s="71"/>
      <c r="W124" s="69"/>
      <c r="X124" s="72"/>
      <c r="Y124" s="69"/>
      <c r="Z124" s="73"/>
      <c r="AA124" s="73"/>
      <c r="AB124" s="73"/>
      <c r="AC124" s="73"/>
      <c r="AD124" s="74"/>
      <c r="AE124" s="73"/>
      <c r="AF124" s="73"/>
      <c r="AG124" s="73"/>
      <c r="AH124" s="73"/>
      <c r="AI124" s="75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</row>
    <row r="125" spans="1:118" s="76" customFormat="1" x14ac:dyDescent="0.25">
      <c r="A125" s="63"/>
      <c r="B125" s="64"/>
      <c r="C125" s="81"/>
      <c r="D125" s="65"/>
      <c r="E125" s="66"/>
      <c r="F125" s="66"/>
      <c r="G125" s="65"/>
      <c r="H125" s="67"/>
      <c r="I125" s="68"/>
      <c r="J125" s="65"/>
      <c r="K125" s="65"/>
      <c r="L125" s="66"/>
      <c r="M125" s="66"/>
      <c r="N125" s="65"/>
      <c r="O125" s="68"/>
      <c r="P125" s="68"/>
      <c r="Q125" s="65"/>
      <c r="R125" s="69"/>
      <c r="S125" s="70"/>
      <c r="T125" s="69"/>
      <c r="U125" s="69"/>
      <c r="V125" s="71"/>
      <c r="W125" s="69"/>
      <c r="X125" s="72"/>
      <c r="Y125" s="69"/>
      <c r="Z125" s="73"/>
      <c r="AA125" s="73"/>
      <c r="AB125" s="73"/>
      <c r="AC125" s="73"/>
      <c r="AD125" s="74"/>
      <c r="AE125" s="73"/>
      <c r="AF125" s="73"/>
      <c r="AG125" s="73"/>
      <c r="AH125" s="73"/>
      <c r="AI125" s="75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</row>
    <row r="126" spans="1:118" s="76" customFormat="1" x14ac:dyDescent="0.25">
      <c r="A126" s="63"/>
      <c r="B126" s="64"/>
      <c r="C126" s="81"/>
      <c r="D126" s="65"/>
      <c r="E126" s="66"/>
      <c r="F126" s="66"/>
      <c r="G126" s="65"/>
      <c r="H126" s="67"/>
      <c r="I126" s="68"/>
      <c r="J126" s="65"/>
      <c r="K126" s="65"/>
      <c r="L126" s="66"/>
      <c r="M126" s="66"/>
      <c r="N126" s="65"/>
      <c r="O126" s="68"/>
      <c r="P126" s="68"/>
      <c r="Q126" s="65"/>
      <c r="R126" s="69"/>
      <c r="S126" s="70"/>
      <c r="T126" s="69"/>
      <c r="U126" s="69"/>
      <c r="V126" s="71"/>
      <c r="W126" s="69"/>
      <c r="X126" s="72"/>
      <c r="Y126" s="69"/>
      <c r="Z126" s="73"/>
      <c r="AA126" s="73"/>
      <c r="AB126" s="73"/>
      <c r="AC126" s="73"/>
      <c r="AD126" s="74"/>
      <c r="AE126" s="73"/>
      <c r="AF126" s="73"/>
      <c r="AG126" s="73"/>
      <c r="AH126" s="73"/>
      <c r="AI126" s="75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</row>
    <row r="127" spans="1:118" s="76" customFormat="1" x14ac:dyDescent="0.25">
      <c r="A127" s="63"/>
      <c r="B127" s="64"/>
      <c r="C127" s="81"/>
      <c r="D127" s="65"/>
      <c r="E127" s="66"/>
      <c r="F127" s="66"/>
      <c r="G127" s="65"/>
      <c r="H127" s="67"/>
      <c r="I127" s="68"/>
      <c r="J127" s="65"/>
      <c r="K127" s="65"/>
      <c r="L127" s="66"/>
      <c r="M127" s="66"/>
      <c r="N127" s="65"/>
      <c r="O127" s="68"/>
      <c r="P127" s="68"/>
      <c r="Q127" s="65"/>
      <c r="R127" s="69"/>
      <c r="S127" s="70"/>
      <c r="T127" s="69"/>
      <c r="U127" s="69"/>
      <c r="V127" s="71"/>
      <c r="W127" s="69"/>
      <c r="X127" s="72"/>
      <c r="Y127" s="69"/>
      <c r="Z127" s="73"/>
      <c r="AA127" s="73"/>
      <c r="AB127" s="73"/>
      <c r="AC127" s="73"/>
      <c r="AD127" s="74"/>
      <c r="AE127" s="73"/>
      <c r="AF127" s="73"/>
      <c r="AG127" s="73"/>
      <c r="AH127" s="73"/>
      <c r="AI127" s="75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</row>
    <row r="128" spans="1:118" s="76" customFormat="1" x14ac:dyDescent="0.25">
      <c r="A128" s="63"/>
      <c r="B128" s="64"/>
      <c r="C128" s="81"/>
      <c r="D128" s="65"/>
      <c r="E128" s="66"/>
      <c r="F128" s="66"/>
      <c r="G128" s="65"/>
      <c r="H128" s="67"/>
      <c r="I128" s="68"/>
      <c r="J128" s="65"/>
      <c r="K128" s="65"/>
      <c r="L128" s="66"/>
      <c r="M128" s="66"/>
      <c r="N128" s="65"/>
      <c r="O128" s="68"/>
      <c r="P128" s="68"/>
      <c r="Q128" s="65"/>
      <c r="R128" s="69"/>
      <c r="S128" s="70"/>
      <c r="T128" s="69"/>
      <c r="U128" s="69"/>
      <c r="V128" s="71"/>
      <c r="W128" s="69"/>
      <c r="X128" s="72"/>
      <c r="Y128" s="69"/>
      <c r="Z128" s="73"/>
      <c r="AA128" s="73"/>
      <c r="AB128" s="73"/>
      <c r="AC128" s="73"/>
      <c r="AD128" s="74"/>
      <c r="AE128" s="73"/>
      <c r="AF128" s="73"/>
      <c r="AG128" s="73"/>
      <c r="AH128" s="73"/>
      <c r="AI128" s="75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</row>
    <row r="129" spans="1:118" s="76" customFormat="1" x14ac:dyDescent="0.25">
      <c r="A129" s="63"/>
      <c r="B129" s="64"/>
      <c r="C129" s="81"/>
      <c r="D129" s="65"/>
      <c r="E129" s="66"/>
      <c r="F129" s="66"/>
      <c r="G129" s="65"/>
      <c r="H129" s="67"/>
      <c r="I129" s="68"/>
      <c r="J129" s="65"/>
      <c r="K129" s="65"/>
      <c r="L129" s="66"/>
      <c r="M129" s="66"/>
      <c r="N129" s="65"/>
      <c r="O129" s="68"/>
      <c r="P129" s="68"/>
      <c r="Q129" s="65"/>
      <c r="R129" s="69"/>
      <c r="S129" s="70"/>
      <c r="T129" s="69"/>
      <c r="U129" s="69"/>
      <c r="V129" s="71"/>
      <c r="W129" s="69"/>
      <c r="X129" s="72"/>
      <c r="Y129" s="69"/>
      <c r="Z129" s="73"/>
      <c r="AA129" s="73"/>
      <c r="AB129" s="73"/>
      <c r="AC129" s="73"/>
      <c r="AD129" s="74"/>
      <c r="AE129" s="73"/>
      <c r="AF129" s="73"/>
      <c r="AG129" s="73"/>
      <c r="AH129" s="73"/>
      <c r="AI129" s="75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</row>
    <row r="130" spans="1:118" s="76" customFormat="1" x14ac:dyDescent="0.25">
      <c r="A130" s="63"/>
      <c r="B130" s="64"/>
      <c r="C130" s="81"/>
      <c r="D130" s="65"/>
      <c r="E130" s="66"/>
      <c r="F130" s="66"/>
      <c r="G130" s="65"/>
      <c r="H130" s="67"/>
      <c r="I130" s="68"/>
      <c r="J130" s="65"/>
      <c r="K130" s="65"/>
      <c r="L130" s="66"/>
      <c r="M130" s="66"/>
      <c r="N130" s="65"/>
      <c r="O130" s="68"/>
      <c r="P130" s="68"/>
      <c r="Q130" s="65"/>
      <c r="R130" s="69"/>
      <c r="S130" s="70"/>
      <c r="T130" s="69"/>
      <c r="U130" s="69"/>
      <c r="V130" s="71"/>
      <c r="W130" s="69"/>
      <c r="X130" s="72"/>
      <c r="Y130" s="69"/>
      <c r="Z130" s="73"/>
      <c r="AA130" s="73"/>
      <c r="AB130" s="73"/>
      <c r="AC130" s="73"/>
      <c r="AD130" s="74"/>
      <c r="AE130" s="73"/>
      <c r="AF130" s="73"/>
      <c r="AG130" s="73"/>
      <c r="AH130" s="73"/>
      <c r="AI130" s="75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</row>
    <row r="131" spans="1:118" s="76" customFormat="1" x14ac:dyDescent="0.25">
      <c r="A131" s="63"/>
      <c r="B131" s="64"/>
      <c r="C131" s="81"/>
      <c r="D131" s="65"/>
      <c r="E131" s="66"/>
      <c r="F131" s="66"/>
      <c r="G131" s="65"/>
      <c r="H131" s="67"/>
      <c r="I131" s="68"/>
      <c r="J131" s="65"/>
      <c r="K131" s="65"/>
      <c r="L131" s="66"/>
      <c r="M131" s="66"/>
      <c r="N131" s="65"/>
      <c r="O131" s="68"/>
      <c r="P131" s="68"/>
      <c r="Q131" s="65"/>
      <c r="R131" s="69"/>
      <c r="S131" s="70"/>
      <c r="T131" s="69"/>
      <c r="U131" s="69"/>
      <c r="V131" s="71"/>
      <c r="W131" s="69"/>
      <c r="X131" s="72"/>
      <c r="Y131" s="69"/>
      <c r="Z131" s="73"/>
      <c r="AA131" s="73"/>
      <c r="AB131" s="73"/>
      <c r="AC131" s="73"/>
      <c r="AD131" s="74"/>
      <c r="AE131" s="73"/>
      <c r="AF131" s="73"/>
      <c r="AG131" s="73"/>
      <c r="AH131" s="73"/>
      <c r="AI131" s="75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</row>
    <row r="132" spans="1:118" s="76" customFormat="1" x14ac:dyDescent="0.25">
      <c r="A132" s="63"/>
      <c r="B132" s="64"/>
      <c r="C132" s="81"/>
      <c r="D132" s="65"/>
      <c r="E132" s="66"/>
      <c r="F132" s="66"/>
      <c r="G132" s="65"/>
      <c r="H132" s="67"/>
      <c r="I132" s="68"/>
      <c r="J132" s="65"/>
      <c r="K132" s="65"/>
      <c r="L132" s="66"/>
      <c r="M132" s="66"/>
      <c r="N132" s="65"/>
      <c r="O132" s="68"/>
      <c r="P132" s="68"/>
      <c r="Q132" s="65"/>
      <c r="R132" s="69"/>
      <c r="S132" s="70"/>
      <c r="T132" s="69"/>
      <c r="U132" s="69"/>
      <c r="V132" s="71"/>
      <c r="W132" s="69"/>
      <c r="X132" s="72"/>
      <c r="Y132" s="69"/>
      <c r="Z132" s="73"/>
      <c r="AA132" s="73"/>
      <c r="AB132" s="73"/>
      <c r="AC132" s="73"/>
      <c r="AD132" s="74"/>
      <c r="AE132" s="73"/>
      <c r="AF132" s="73"/>
      <c r="AG132" s="73"/>
      <c r="AH132" s="73"/>
      <c r="AI132" s="75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</row>
    <row r="133" spans="1:118" s="76" customFormat="1" x14ac:dyDescent="0.25">
      <c r="A133" s="63"/>
      <c r="B133" s="64"/>
      <c r="C133" s="81"/>
      <c r="D133" s="65"/>
      <c r="E133" s="66"/>
      <c r="F133" s="66"/>
      <c r="G133" s="65"/>
      <c r="H133" s="67"/>
      <c r="I133" s="68"/>
      <c r="J133" s="65"/>
      <c r="K133" s="65"/>
      <c r="L133" s="66"/>
      <c r="M133" s="66"/>
      <c r="N133" s="65"/>
      <c r="O133" s="68"/>
      <c r="P133" s="68"/>
      <c r="Q133" s="65"/>
      <c r="R133" s="69"/>
      <c r="S133" s="70"/>
      <c r="T133" s="69"/>
      <c r="U133" s="69"/>
      <c r="V133" s="71"/>
      <c r="W133" s="69"/>
      <c r="X133" s="72"/>
      <c r="Y133" s="69"/>
      <c r="Z133" s="73"/>
      <c r="AA133" s="73"/>
      <c r="AB133" s="73"/>
      <c r="AC133" s="73"/>
      <c r="AD133" s="74"/>
      <c r="AE133" s="73"/>
      <c r="AF133" s="73"/>
      <c r="AG133" s="73"/>
      <c r="AH133" s="73"/>
      <c r="AI133" s="75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</row>
    <row r="134" spans="1:118" s="76" customFormat="1" x14ac:dyDescent="0.25">
      <c r="A134" s="63"/>
      <c r="B134" s="64"/>
      <c r="C134" s="81"/>
      <c r="D134" s="65"/>
      <c r="E134" s="66"/>
      <c r="F134" s="66"/>
      <c r="G134" s="65"/>
      <c r="H134" s="67"/>
      <c r="I134" s="68"/>
      <c r="J134" s="65"/>
      <c r="K134" s="65"/>
      <c r="L134" s="66"/>
      <c r="M134" s="66"/>
      <c r="N134" s="65"/>
      <c r="O134" s="68"/>
      <c r="P134" s="68"/>
      <c r="Q134" s="65"/>
      <c r="R134" s="69"/>
      <c r="S134" s="70"/>
      <c r="T134" s="69"/>
      <c r="U134" s="69"/>
      <c r="V134" s="71"/>
      <c r="W134" s="69"/>
      <c r="X134" s="72"/>
      <c r="Y134" s="69"/>
      <c r="Z134" s="73"/>
      <c r="AA134" s="73"/>
      <c r="AB134" s="73"/>
      <c r="AC134" s="73"/>
      <c r="AD134" s="74"/>
      <c r="AE134" s="73"/>
      <c r="AF134" s="73"/>
      <c r="AG134" s="73"/>
      <c r="AH134" s="73"/>
      <c r="AI134" s="75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</row>
    <row r="135" spans="1:118" s="76" customFormat="1" x14ac:dyDescent="0.25">
      <c r="A135" s="63"/>
      <c r="B135" s="64"/>
      <c r="C135" s="81"/>
      <c r="D135" s="65"/>
      <c r="E135" s="66"/>
      <c r="F135" s="66"/>
      <c r="G135" s="65"/>
      <c r="H135" s="67"/>
      <c r="I135" s="68"/>
      <c r="J135" s="65"/>
      <c r="K135" s="65"/>
      <c r="L135" s="66"/>
      <c r="M135" s="66"/>
      <c r="N135" s="65"/>
      <c r="O135" s="68"/>
      <c r="P135" s="68"/>
      <c r="Q135" s="65"/>
      <c r="R135" s="69"/>
      <c r="S135" s="70"/>
      <c r="T135" s="69"/>
      <c r="U135" s="69"/>
      <c r="V135" s="71"/>
      <c r="W135" s="69"/>
      <c r="X135" s="72"/>
      <c r="Y135" s="69"/>
      <c r="Z135" s="73"/>
      <c r="AA135" s="73"/>
      <c r="AB135" s="73"/>
      <c r="AC135" s="73"/>
      <c r="AD135" s="74"/>
      <c r="AE135" s="73"/>
      <c r="AF135" s="73"/>
      <c r="AG135" s="73"/>
      <c r="AH135" s="73"/>
      <c r="AI135" s="75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</row>
    <row r="136" spans="1:118" s="76" customFormat="1" x14ac:dyDescent="0.25">
      <c r="A136" s="63"/>
      <c r="B136" s="64"/>
      <c r="C136" s="81"/>
      <c r="D136" s="65"/>
      <c r="E136" s="66"/>
      <c r="F136" s="66"/>
      <c r="G136" s="65"/>
      <c r="H136" s="67"/>
      <c r="I136" s="68"/>
      <c r="J136" s="65"/>
      <c r="K136" s="65"/>
      <c r="L136" s="66"/>
      <c r="M136" s="66"/>
      <c r="N136" s="65"/>
      <c r="O136" s="68"/>
      <c r="P136" s="68"/>
      <c r="Q136" s="65"/>
      <c r="R136" s="69"/>
      <c r="S136" s="70"/>
      <c r="T136" s="69"/>
      <c r="U136" s="69"/>
      <c r="V136" s="71"/>
      <c r="W136" s="69"/>
      <c r="X136" s="72"/>
      <c r="Y136" s="69"/>
      <c r="Z136" s="73"/>
      <c r="AA136" s="73"/>
      <c r="AB136" s="73"/>
      <c r="AC136" s="73"/>
      <c r="AD136" s="74"/>
      <c r="AE136" s="73"/>
      <c r="AF136" s="73"/>
      <c r="AG136" s="73"/>
      <c r="AH136" s="73"/>
      <c r="AI136" s="75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</row>
    <row r="137" spans="1:118" s="76" customFormat="1" x14ac:dyDescent="0.25">
      <c r="A137" s="63"/>
      <c r="B137" s="64"/>
      <c r="C137" s="81"/>
      <c r="D137" s="65"/>
      <c r="E137" s="66"/>
      <c r="F137" s="66"/>
      <c r="G137" s="65"/>
      <c r="H137" s="67"/>
      <c r="I137" s="68"/>
      <c r="J137" s="65"/>
      <c r="K137" s="65"/>
      <c r="L137" s="66"/>
      <c r="M137" s="66"/>
      <c r="N137" s="65"/>
      <c r="O137" s="68"/>
      <c r="P137" s="68"/>
      <c r="Q137" s="65"/>
      <c r="R137" s="69"/>
      <c r="S137" s="70"/>
      <c r="T137" s="69"/>
      <c r="U137" s="69"/>
      <c r="V137" s="71"/>
      <c r="W137" s="69"/>
      <c r="X137" s="72"/>
      <c r="Y137" s="69"/>
      <c r="Z137" s="73"/>
      <c r="AA137" s="73"/>
      <c r="AB137" s="73"/>
      <c r="AC137" s="73"/>
      <c r="AD137" s="74"/>
      <c r="AE137" s="73"/>
      <c r="AF137" s="73"/>
      <c r="AG137" s="73"/>
      <c r="AH137" s="73"/>
      <c r="AI137" s="75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</row>
    <row r="138" spans="1:118" s="76" customFormat="1" x14ac:dyDescent="0.25">
      <c r="A138" s="63"/>
      <c r="B138" s="64"/>
      <c r="C138" s="81"/>
      <c r="D138" s="65"/>
      <c r="E138" s="66"/>
      <c r="F138" s="66"/>
      <c r="G138" s="65"/>
      <c r="H138" s="67"/>
      <c r="I138" s="68"/>
      <c r="J138" s="65"/>
      <c r="K138" s="65"/>
      <c r="L138" s="66"/>
      <c r="M138" s="66"/>
      <c r="N138" s="65"/>
      <c r="O138" s="68"/>
      <c r="P138" s="68"/>
      <c r="Q138" s="65"/>
      <c r="R138" s="69"/>
      <c r="S138" s="70"/>
      <c r="T138" s="69"/>
      <c r="U138" s="69"/>
      <c r="V138" s="71"/>
      <c r="W138" s="69"/>
      <c r="X138" s="72"/>
      <c r="Y138" s="69"/>
      <c r="Z138" s="73"/>
      <c r="AA138" s="73"/>
      <c r="AB138" s="73"/>
      <c r="AC138" s="73"/>
      <c r="AD138" s="74"/>
      <c r="AE138" s="73"/>
      <c r="AF138" s="73"/>
      <c r="AG138" s="73"/>
      <c r="AH138" s="73"/>
      <c r="AI138" s="75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</row>
    <row r="139" spans="1:118" s="76" customFormat="1" x14ac:dyDescent="0.25">
      <c r="A139" s="63"/>
      <c r="B139" s="64"/>
      <c r="C139" s="81"/>
      <c r="D139" s="65"/>
      <c r="E139" s="66"/>
      <c r="F139" s="66"/>
      <c r="G139" s="65"/>
      <c r="H139" s="67"/>
      <c r="I139" s="68"/>
      <c r="J139" s="65"/>
      <c r="K139" s="65"/>
      <c r="L139" s="66"/>
      <c r="M139" s="66"/>
      <c r="N139" s="65"/>
      <c r="O139" s="68"/>
      <c r="P139" s="68"/>
      <c r="Q139" s="65"/>
      <c r="R139" s="69"/>
      <c r="S139" s="70"/>
      <c r="T139" s="69"/>
      <c r="U139" s="69"/>
      <c r="V139" s="71"/>
      <c r="W139" s="69"/>
      <c r="X139" s="72"/>
      <c r="Y139" s="69"/>
      <c r="Z139" s="73"/>
      <c r="AA139" s="73"/>
      <c r="AB139" s="73"/>
      <c r="AC139" s="73"/>
      <c r="AD139" s="74"/>
      <c r="AE139" s="73"/>
      <c r="AF139" s="73"/>
      <c r="AG139" s="73"/>
      <c r="AH139" s="73"/>
      <c r="AI139" s="75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</row>
    <row r="140" spans="1:118" s="76" customFormat="1" x14ac:dyDescent="0.25">
      <c r="A140" s="63"/>
      <c r="B140" s="64"/>
      <c r="C140" s="81"/>
      <c r="D140" s="65"/>
      <c r="E140" s="66"/>
      <c r="F140" s="66"/>
      <c r="G140" s="65"/>
      <c r="H140" s="67"/>
      <c r="I140" s="68"/>
      <c r="J140" s="65"/>
      <c r="K140" s="65"/>
      <c r="L140" s="66"/>
      <c r="M140" s="66"/>
      <c r="N140" s="65"/>
      <c r="O140" s="68"/>
      <c r="P140" s="68"/>
      <c r="Q140" s="65"/>
      <c r="R140" s="69"/>
      <c r="S140" s="70"/>
      <c r="T140" s="69"/>
      <c r="U140" s="69"/>
      <c r="V140" s="71"/>
      <c r="W140" s="69"/>
      <c r="X140" s="72"/>
      <c r="Y140" s="69"/>
      <c r="Z140" s="73"/>
      <c r="AA140" s="73"/>
      <c r="AB140" s="73"/>
      <c r="AC140" s="73"/>
      <c r="AD140" s="74"/>
      <c r="AE140" s="73"/>
      <c r="AF140" s="73"/>
      <c r="AG140" s="73"/>
      <c r="AH140" s="73"/>
      <c r="AI140" s="75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</row>
    <row r="141" spans="1:118" s="76" customFormat="1" x14ac:dyDescent="0.25">
      <c r="A141" s="63"/>
      <c r="B141" s="64"/>
      <c r="C141" s="81"/>
      <c r="D141" s="65"/>
      <c r="E141" s="66"/>
      <c r="F141" s="66"/>
      <c r="G141" s="65"/>
      <c r="H141" s="67"/>
      <c r="I141" s="68"/>
      <c r="J141" s="65"/>
      <c r="K141" s="65"/>
      <c r="L141" s="66"/>
      <c r="M141" s="66"/>
      <c r="N141" s="65"/>
      <c r="O141" s="68"/>
      <c r="P141" s="68"/>
      <c r="Q141" s="65"/>
      <c r="R141" s="69"/>
      <c r="S141" s="70"/>
      <c r="T141" s="69"/>
      <c r="U141" s="69"/>
      <c r="V141" s="71"/>
      <c r="W141" s="69"/>
      <c r="X141" s="72"/>
      <c r="Y141" s="69"/>
      <c r="Z141" s="73"/>
      <c r="AA141" s="73"/>
      <c r="AB141" s="73"/>
      <c r="AC141" s="73"/>
      <c r="AD141" s="74"/>
      <c r="AE141" s="73"/>
      <c r="AF141" s="73"/>
      <c r="AG141" s="73"/>
      <c r="AH141" s="73"/>
      <c r="AI141" s="75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</row>
    <row r="142" spans="1:118" s="76" customFormat="1" x14ac:dyDescent="0.25">
      <c r="A142" s="63"/>
      <c r="B142" s="64"/>
      <c r="C142" s="81"/>
      <c r="D142" s="65"/>
      <c r="E142" s="66"/>
      <c r="F142" s="66"/>
      <c r="G142" s="65"/>
      <c r="H142" s="67"/>
      <c r="I142" s="68"/>
      <c r="J142" s="65"/>
      <c r="K142" s="65"/>
      <c r="L142" s="66"/>
      <c r="M142" s="66"/>
      <c r="N142" s="65"/>
      <c r="O142" s="68"/>
      <c r="P142" s="68"/>
      <c r="Q142" s="65"/>
      <c r="R142" s="69"/>
      <c r="S142" s="70"/>
      <c r="T142" s="69"/>
      <c r="U142" s="69"/>
      <c r="V142" s="71"/>
      <c r="W142" s="69"/>
      <c r="X142" s="72"/>
      <c r="Y142" s="69"/>
      <c r="Z142" s="73"/>
      <c r="AA142" s="73"/>
      <c r="AB142" s="73"/>
      <c r="AC142" s="73"/>
      <c r="AD142" s="74"/>
      <c r="AE142" s="73"/>
      <c r="AF142" s="73"/>
      <c r="AG142" s="73"/>
      <c r="AH142" s="73"/>
      <c r="AI142" s="75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</row>
    <row r="143" spans="1:118" s="76" customFormat="1" x14ac:dyDescent="0.25">
      <c r="A143" s="63"/>
      <c r="B143" s="64"/>
      <c r="C143" s="81"/>
      <c r="D143" s="65"/>
      <c r="E143" s="66"/>
      <c r="F143" s="66"/>
      <c r="G143" s="65"/>
      <c r="H143" s="67"/>
      <c r="I143" s="68"/>
      <c r="J143" s="65"/>
      <c r="K143" s="65"/>
      <c r="L143" s="66"/>
      <c r="M143" s="66"/>
      <c r="N143" s="65"/>
      <c r="O143" s="68"/>
      <c r="P143" s="68"/>
      <c r="Q143" s="65"/>
      <c r="R143" s="69"/>
      <c r="S143" s="70"/>
      <c r="T143" s="69"/>
      <c r="U143" s="69"/>
      <c r="V143" s="71"/>
      <c r="W143" s="69"/>
      <c r="X143" s="72"/>
      <c r="Y143" s="69"/>
      <c r="Z143" s="73"/>
      <c r="AA143" s="73"/>
      <c r="AB143" s="73"/>
      <c r="AC143" s="73"/>
      <c r="AD143" s="74"/>
      <c r="AE143" s="73"/>
      <c r="AF143" s="73"/>
      <c r="AG143" s="73"/>
      <c r="AH143" s="73"/>
      <c r="AI143" s="75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</row>
    <row r="144" spans="1:118" s="76" customFormat="1" x14ac:dyDescent="0.25">
      <c r="A144" s="63"/>
      <c r="B144" s="64"/>
      <c r="C144" s="81"/>
      <c r="D144" s="65"/>
      <c r="E144" s="66"/>
      <c r="F144" s="66"/>
      <c r="G144" s="65"/>
      <c r="H144" s="67"/>
      <c r="I144" s="68"/>
      <c r="J144" s="65"/>
      <c r="K144" s="65"/>
      <c r="L144" s="66"/>
      <c r="M144" s="66"/>
      <c r="N144" s="65"/>
      <c r="O144" s="68"/>
      <c r="P144" s="68"/>
      <c r="Q144" s="65"/>
      <c r="R144" s="69"/>
      <c r="S144" s="70"/>
      <c r="T144" s="69"/>
      <c r="U144" s="69"/>
      <c r="V144" s="71"/>
      <c r="W144" s="69"/>
      <c r="X144" s="72"/>
      <c r="Y144" s="69"/>
      <c r="Z144" s="73"/>
      <c r="AA144" s="73"/>
      <c r="AB144" s="73"/>
      <c r="AC144" s="73"/>
      <c r="AD144" s="74"/>
      <c r="AE144" s="73"/>
      <c r="AF144" s="73"/>
      <c r="AG144" s="73"/>
      <c r="AH144" s="73"/>
      <c r="AI144" s="75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</row>
    <row r="145" spans="1:118" s="76" customFormat="1" x14ac:dyDescent="0.25">
      <c r="A145" s="63"/>
      <c r="B145" s="64"/>
      <c r="C145" s="81"/>
      <c r="D145" s="65"/>
      <c r="E145" s="66"/>
      <c r="F145" s="66"/>
      <c r="G145" s="65"/>
      <c r="H145" s="67"/>
      <c r="I145" s="68"/>
      <c r="J145" s="65"/>
      <c r="K145" s="65"/>
      <c r="L145" s="66"/>
      <c r="M145" s="66"/>
      <c r="N145" s="65"/>
      <c r="O145" s="68"/>
      <c r="P145" s="68"/>
      <c r="Q145" s="65"/>
      <c r="R145" s="69"/>
      <c r="S145" s="70"/>
      <c r="T145" s="69"/>
      <c r="U145" s="69"/>
      <c r="V145" s="71"/>
      <c r="W145" s="69"/>
      <c r="X145" s="72"/>
      <c r="Y145" s="69"/>
      <c r="Z145" s="73"/>
      <c r="AA145" s="73"/>
      <c r="AB145" s="73"/>
      <c r="AC145" s="73"/>
      <c r="AD145" s="74"/>
      <c r="AE145" s="73"/>
      <c r="AF145" s="73"/>
      <c r="AG145" s="73"/>
      <c r="AH145" s="73"/>
      <c r="AI145" s="75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</row>
    <row r="146" spans="1:118" s="76" customFormat="1" x14ac:dyDescent="0.25">
      <c r="A146" s="63"/>
      <c r="B146" s="64"/>
      <c r="C146" s="81"/>
      <c r="D146" s="65"/>
      <c r="E146" s="66"/>
      <c r="F146" s="66"/>
      <c r="G146" s="65"/>
      <c r="H146" s="67"/>
      <c r="I146" s="68"/>
      <c r="J146" s="65"/>
      <c r="K146" s="65"/>
      <c r="L146" s="66"/>
      <c r="M146" s="66"/>
      <c r="N146" s="65"/>
      <c r="O146" s="68"/>
      <c r="P146" s="68"/>
      <c r="Q146" s="65"/>
      <c r="R146" s="69"/>
      <c r="S146" s="70"/>
      <c r="T146" s="69"/>
      <c r="U146" s="69"/>
      <c r="V146" s="71"/>
      <c r="W146" s="69"/>
      <c r="X146" s="72"/>
      <c r="Y146" s="69"/>
      <c r="Z146" s="73"/>
      <c r="AA146" s="73"/>
      <c r="AB146" s="73"/>
      <c r="AC146" s="73"/>
      <c r="AD146" s="74"/>
      <c r="AE146" s="73"/>
      <c r="AF146" s="73"/>
      <c r="AG146" s="73"/>
      <c r="AH146" s="73"/>
      <c r="AI146" s="75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</row>
    <row r="147" spans="1:118" s="76" customFormat="1" x14ac:dyDescent="0.25">
      <c r="A147" s="63"/>
      <c r="B147" s="64"/>
      <c r="C147" s="81"/>
      <c r="D147" s="65"/>
      <c r="E147" s="66"/>
      <c r="F147" s="66"/>
      <c r="G147" s="65"/>
      <c r="H147" s="67"/>
      <c r="I147" s="68"/>
      <c r="J147" s="65"/>
      <c r="K147" s="65"/>
      <c r="L147" s="66"/>
      <c r="M147" s="66"/>
      <c r="N147" s="65"/>
      <c r="O147" s="68"/>
      <c r="P147" s="68"/>
      <c r="Q147" s="65"/>
      <c r="R147" s="69"/>
      <c r="S147" s="70"/>
      <c r="T147" s="69"/>
      <c r="U147" s="69"/>
      <c r="V147" s="71"/>
      <c r="W147" s="69"/>
      <c r="X147" s="72"/>
      <c r="Y147" s="69"/>
      <c r="Z147" s="73"/>
      <c r="AA147" s="73"/>
      <c r="AB147" s="73"/>
      <c r="AC147" s="73"/>
      <c r="AD147" s="74"/>
      <c r="AE147" s="73"/>
      <c r="AF147" s="73"/>
      <c r="AG147" s="73"/>
      <c r="AH147" s="73"/>
      <c r="AI147" s="75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</row>
    <row r="148" spans="1:118" s="76" customFormat="1" x14ac:dyDescent="0.25">
      <c r="A148" s="63"/>
      <c r="B148" s="64"/>
      <c r="C148" s="81"/>
      <c r="D148" s="65"/>
      <c r="E148" s="66"/>
      <c r="F148" s="66"/>
      <c r="G148" s="65"/>
      <c r="H148" s="67"/>
      <c r="I148" s="68"/>
      <c r="J148" s="65"/>
      <c r="K148" s="65"/>
      <c r="L148" s="66"/>
      <c r="M148" s="66"/>
      <c r="N148" s="65"/>
      <c r="O148" s="68"/>
      <c r="P148" s="68"/>
      <c r="Q148" s="65"/>
      <c r="R148" s="69"/>
      <c r="S148" s="70"/>
      <c r="T148" s="69"/>
      <c r="U148" s="69"/>
      <c r="V148" s="71"/>
      <c r="W148" s="69"/>
      <c r="X148" s="72"/>
      <c r="Y148" s="69"/>
      <c r="Z148" s="73"/>
      <c r="AA148" s="73"/>
      <c r="AB148" s="73"/>
      <c r="AC148" s="73"/>
      <c r="AD148" s="74"/>
      <c r="AE148" s="73"/>
      <c r="AF148" s="73"/>
      <c r="AG148" s="73"/>
      <c r="AH148" s="73"/>
      <c r="AI148" s="75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</row>
    <row r="149" spans="1:118" s="76" customFormat="1" x14ac:dyDescent="0.25">
      <c r="A149" s="63"/>
      <c r="B149" s="64"/>
      <c r="C149" s="81"/>
      <c r="D149" s="65"/>
      <c r="E149" s="66"/>
      <c r="F149" s="66"/>
      <c r="G149" s="65"/>
      <c r="H149" s="67"/>
      <c r="I149" s="68"/>
      <c r="J149" s="65"/>
      <c r="K149" s="65"/>
      <c r="L149" s="66"/>
      <c r="M149" s="66"/>
      <c r="N149" s="65"/>
      <c r="O149" s="68"/>
      <c r="P149" s="68"/>
      <c r="Q149" s="65"/>
      <c r="R149" s="69"/>
      <c r="S149" s="70"/>
      <c r="T149" s="69"/>
      <c r="U149" s="69"/>
      <c r="V149" s="71"/>
      <c r="W149" s="69"/>
      <c r="X149" s="72"/>
      <c r="Y149" s="69"/>
      <c r="Z149" s="73"/>
      <c r="AA149" s="73"/>
      <c r="AB149" s="73"/>
      <c r="AC149" s="73"/>
      <c r="AD149" s="74"/>
      <c r="AE149" s="73"/>
      <c r="AF149" s="73"/>
      <c r="AG149" s="73"/>
      <c r="AH149" s="73"/>
      <c r="AI149" s="75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</row>
    <row r="150" spans="1:118" s="76" customFormat="1" x14ac:dyDescent="0.25">
      <c r="A150" s="63"/>
      <c r="B150" s="64"/>
      <c r="C150" s="81"/>
      <c r="D150" s="65"/>
      <c r="E150" s="66"/>
      <c r="F150" s="66"/>
      <c r="G150" s="65"/>
      <c r="H150" s="67"/>
      <c r="I150" s="68"/>
      <c r="J150" s="65"/>
      <c r="K150" s="65"/>
      <c r="L150" s="66"/>
      <c r="M150" s="66"/>
      <c r="N150" s="65"/>
      <c r="O150" s="68"/>
      <c r="P150" s="68"/>
      <c r="Q150" s="65"/>
      <c r="R150" s="69"/>
      <c r="S150" s="70"/>
      <c r="T150" s="69"/>
      <c r="U150" s="69"/>
      <c r="V150" s="71"/>
      <c r="W150" s="69"/>
      <c r="X150" s="72"/>
      <c r="Y150" s="69"/>
      <c r="Z150" s="73"/>
      <c r="AA150" s="73"/>
      <c r="AB150" s="73"/>
      <c r="AC150" s="73"/>
      <c r="AD150" s="74"/>
      <c r="AE150" s="73"/>
      <c r="AF150" s="73"/>
      <c r="AG150" s="73"/>
      <c r="AH150" s="73"/>
      <c r="AI150" s="75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</row>
    <row r="151" spans="1:118" s="76" customFormat="1" x14ac:dyDescent="0.25">
      <c r="A151" s="63"/>
      <c r="B151" s="64"/>
      <c r="C151" s="81"/>
      <c r="D151" s="65"/>
      <c r="E151" s="66"/>
      <c r="F151" s="66"/>
      <c r="G151" s="65"/>
      <c r="H151" s="67"/>
      <c r="I151" s="68"/>
      <c r="J151" s="65"/>
      <c r="K151" s="65"/>
      <c r="L151" s="66"/>
      <c r="M151" s="66"/>
      <c r="N151" s="65"/>
      <c r="O151" s="68"/>
      <c r="P151" s="68"/>
      <c r="Q151" s="65"/>
      <c r="R151" s="69"/>
      <c r="S151" s="70"/>
      <c r="T151" s="69"/>
      <c r="U151" s="69"/>
      <c r="V151" s="71"/>
      <c r="W151" s="69"/>
      <c r="X151" s="72"/>
      <c r="Y151" s="69"/>
      <c r="Z151" s="73"/>
      <c r="AA151" s="73"/>
      <c r="AB151" s="73"/>
      <c r="AC151" s="73"/>
      <c r="AD151" s="74"/>
      <c r="AE151" s="73"/>
      <c r="AF151" s="73"/>
      <c r="AG151" s="73"/>
      <c r="AH151" s="73"/>
      <c r="AI151" s="75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</row>
    <row r="152" spans="1:118" s="76" customFormat="1" x14ac:dyDescent="0.25">
      <c r="A152" s="63"/>
      <c r="B152" s="64"/>
      <c r="C152" s="81"/>
      <c r="D152" s="65"/>
      <c r="E152" s="66"/>
      <c r="F152" s="66"/>
      <c r="G152" s="65"/>
      <c r="H152" s="67"/>
      <c r="I152" s="68"/>
      <c r="J152" s="65"/>
      <c r="K152" s="65"/>
      <c r="L152" s="66"/>
      <c r="M152" s="66"/>
      <c r="N152" s="65"/>
      <c r="O152" s="68"/>
      <c r="P152" s="68"/>
      <c r="Q152" s="65"/>
      <c r="R152" s="69"/>
      <c r="S152" s="70"/>
      <c r="T152" s="69"/>
      <c r="U152" s="69"/>
      <c r="V152" s="71"/>
      <c r="W152" s="69"/>
      <c r="X152" s="72"/>
      <c r="Y152" s="69"/>
      <c r="Z152" s="73"/>
      <c r="AA152" s="73"/>
      <c r="AB152" s="73"/>
      <c r="AC152" s="73"/>
      <c r="AD152" s="74"/>
      <c r="AE152" s="73"/>
      <c r="AF152" s="73"/>
      <c r="AG152" s="73"/>
      <c r="AH152" s="73"/>
      <c r="AI152" s="75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</row>
    <row r="153" spans="1:118" s="76" customFormat="1" x14ac:dyDescent="0.25">
      <c r="A153" s="63"/>
      <c r="B153" s="64"/>
      <c r="C153" s="81"/>
      <c r="D153" s="65"/>
      <c r="E153" s="66"/>
      <c r="F153" s="66"/>
      <c r="G153" s="65"/>
      <c r="H153" s="67"/>
      <c r="I153" s="68"/>
      <c r="J153" s="65"/>
      <c r="K153" s="65"/>
      <c r="L153" s="66"/>
      <c r="M153" s="66"/>
      <c r="N153" s="65"/>
      <c r="O153" s="68"/>
      <c r="P153" s="68"/>
      <c r="Q153" s="65"/>
      <c r="R153" s="69"/>
      <c r="S153" s="70"/>
      <c r="T153" s="69"/>
      <c r="U153" s="69"/>
      <c r="V153" s="71"/>
      <c r="W153" s="69"/>
      <c r="X153" s="72"/>
      <c r="Y153" s="69"/>
      <c r="Z153" s="73"/>
      <c r="AA153" s="73"/>
      <c r="AB153" s="73"/>
      <c r="AC153" s="73"/>
      <c r="AD153" s="74"/>
      <c r="AE153" s="73"/>
      <c r="AF153" s="73"/>
      <c r="AG153" s="73"/>
      <c r="AH153" s="73"/>
      <c r="AI153" s="75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</row>
    <row r="154" spans="1:118" s="76" customFormat="1" x14ac:dyDescent="0.25">
      <c r="A154" s="63"/>
      <c r="B154" s="64"/>
      <c r="C154" s="81"/>
      <c r="D154" s="65"/>
      <c r="E154" s="66"/>
      <c r="F154" s="66"/>
      <c r="G154" s="65"/>
      <c r="H154" s="67"/>
      <c r="I154" s="68"/>
      <c r="J154" s="65"/>
      <c r="K154" s="65"/>
      <c r="L154" s="66"/>
      <c r="M154" s="66"/>
      <c r="N154" s="65"/>
      <c r="O154" s="68"/>
      <c r="P154" s="68"/>
      <c r="Q154" s="65"/>
      <c r="R154" s="69"/>
      <c r="S154" s="70"/>
      <c r="T154" s="69"/>
      <c r="U154" s="69"/>
      <c r="V154" s="71"/>
      <c r="W154" s="69"/>
      <c r="X154" s="72"/>
      <c r="Y154" s="69"/>
      <c r="Z154" s="73"/>
      <c r="AA154" s="73"/>
      <c r="AB154" s="73"/>
      <c r="AC154" s="73"/>
      <c r="AD154" s="74"/>
      <c r="AE154" s="73"/>
      <c r="AF154" s="73"/>
      <c r="AG154" s="73"/>
      <c r="AH154" s="73"/>
      <c r="AI154" s="75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</row>
    <row r="155" spans="1:118" s="76" customFormat="1" x14ac:dyDescent="0.25">
      <c r="A155" s="63"/>
      <c r="B155" s="64"/>
      <c r="C155" s="81"/>
      <c r="D155" s="65"/>
      <c r="E155" s="66"/>
      <c r="F155" s="66"/>
      <c r="G155" s="65"/>
      <c r="H155" s="67"/>
      <c r="I155" s="68"/>
      <c r="J155" s="65"/>
      <c r="K155" s="65"/>
      <c r="L155" s="66"/>
      <c r="M155" s="66"/>
      <c r="N155" s="65"/>
      <c r="O155" s="68"/>
      <c r="P155" s="68"/>
      <c r="Q155" s="65"/>
      <c r="R155" s="69"/>
      <c r="S155" s="70"/>
      <c r="T155" s="69"/>
      <c r="U155" s="69"/>
      <c r="V155" s="71"/>
      <c r="W155" s="69"/>
      <c r="X155" s="72"/>
      <c r="Y155" s="69"/>
      <c r="Z155" s="73"/>
      <c r="AA155" s="73"/>
      <c r="AB155" s="73"/>
      <c r="AC155" s="73"/>
      <c r="AD155" s="74"/>
      <c r="AE155" s="73"/>
      <c r="AF155" s="73"/>
      <c r="AG155" s="73"/>
      <c r="AH155" s="73"/>
      <c r="AI155" s="75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</row>
    <row r="156" spans="1:118" s="76" customFormat="1" x14ac:dyDescent="0.25">
      <c r="A156" s="63"/>
      <c r="B156" s="64"/>
      <c r="C156" s="81"/>
      <c r="D156" s="65"/>
      <c r="E156" s="66"/>
      <c r="F156" s="66"/>
      <c r="G156" s="65"/>
      <c r="H156" s="67"/>
      <c r="I156" s="68"/>
      <c r="J156" s="65"/>
      <c r="K156" s="65"/>
      <c r="L156" s="66"/>
      <c r="M156" s="66"/>
      <c r="N156" s="65"/>
      <c r="O156" s="68"/>
      <c r="P156" s="68"/>
      <c r="Q156" s="65"/>
      <c r="R156" s="69"/>
      <c r="S156" s="70"/>
      <c r="T156" s="69"/>
      <c r="U156" s="69"/>
      <c r="V156" s="71"/>
      <c r="W156" s="69"/>
      <c r="X156" s="72"/>
      <c r="Y156" s="69"/>
      <c r="Z156" s="73"/>
      <c r="AA156" s="73"/>
      <c r="AB156" s="73"/>
      <c r="AC156" s="73"/>
      <c r="AD156" s="74"/>
      <c r="AE156" s="73"/>
      <c r="AF156" s="73"/>
      <c r="AG156" s="73"/>
      <c r="AH156" s="73"/>
      <c r="AI156" s="75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</row>
    <row r="157" spans="1:118" s="76" customFormat="1" x14ac:dyDescent="0.25">
      <c r="A157" s="63"/>
      <c r="B157" s="64"/>
      <c r="C157" s="81"/>
      <c r="D157" s="65"/>
      <c r="E157" s="66"/>
      <c r="F157" s="66"/>
      <c r="G157" s="65"/>
      <c r="H157" s="67"/>
      <c r="I157" s="68"/>
      <c r="J157" s="65"/>
      <c r="K157" s="65"/>
      <c r="L157" s="66"/>
      <c r="M157" s="66"/>
      <c r="N157" s="65"/>
      <c r="O157" s="68"/>
      <c r="P157" s="68"/>
      <c r="Q157" s="65"/>
      <c r="R157" s="69"/>
      <c r="S157" s="70"/>
      <c r="T157" s="69"/>
      <c r="U157" s="69"/>
      <c r="V157" s="71"/>
      <c r="W157" s="69"/>
      <c r="X157" s="72"/>
      <c r="Y157" s="69"/>
      <c r="Z157" s="73"/>
      <c r="AA157" s="73"/>
      <c r="AB157" s="73"/>
      <c r="AC157" s="73"/>
      <c r="AD157" s="74"/>
      <c r="AE157" s="73"/>
      <c r="AF157" s="73"/>
      <c r="AG157" s="73"/>
      <c r="AH157" s="73"/>
      <c r="AI157" s="75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</row>
    <row r="158" spans="1:118" s="76" customFormat="1" x14ac:dyDescent="0.25">
      <c r="A158" s="63"/>
      <c r="B158" s="64"/>
      <c r="C158" s="81"/>
      <c r="D158" s="65"/>
      <c r="E158" s="66"/>
      <c r="F158" s="66"/>
      <c r="G158" s="65"/>
      <c r="H158" s="67"/>
      <c r="I158" s="68"/>
      <c r="J158" s="65"/>
      <c r="K158" s="65"/>
      <c r="L158" s="66"/>
      <c r="M158" s="66"/>
      <c r="N158" s="65"/>
      <c r="O158" s="68"/>
      <c r="P158" s="68"/>
      <c r="Q158" s="65"/>
      <c r="R158" s="69"/>
      <c r="S158" s="70"/>
      <c r="T158" s="69"/>
      <c r="U158" s="69"/>
      <c r="V158" s="71"/>
      <c r="W158" s="69"/>
      <c r="X158" s="72"/>
      <c r="Y158" s="69"/>
      <c r="Z158" s="73"/>
      <c r="AA158" s="73"/>
      <c r="AB158" s="73"/>
      <c r="AC158" s="73"/>
      <c r="AD158" s="74"/>
      <c r="AE158" s="73"/>
      <c r="AF158" s="73"/>
      <c r="AG158" s="73"/>
      <c r="AH158" s="73"/>
      <c r="AI158" s="75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</row>
    <row r="159" spans="1:118" s="76" customFormat="1" x14ac:dyDescent="0.25">
      <c r="A159" s="63"/>
      <c r="B159" s="64"/>
      <c r="C159" s="81"/>
      <c r="D159" s="65"/>
      <c r="E159" s="66"/>
      <c r="F159" s="66"/>
      <c r="G159" s="65"/>
      <c r="H159" s="67"/>
      <c r="I159" s="68"/>
      <c r="J159" s="65"/>
      <c r="K159" s="65"/>
      <c r="L159" s="66"/>
      <c r="M159" s="66"/>
      <c r="N159" s="65"/>
      <c r="O159" s="68"/>
      <c r="P159" s="68"/>
      <c r="Q159" s="65"/>
      <c r="R159" s="69"/>
      <c r="S159" s="70"/>
      <c r="T159" s="69"/>
      <c r="U159" s="69"/>
      <c r="V159" s="71"/>
      <c r="W159" s="69"/>
      <c r="X159" s="72"/>
      <c r="Y159" s="69"/>
      <c r="Z159" s="73"/>
      <c r="AA159" s="73"/>
      <c r="AB159" s="73"/>
      <c r="AC159" s="73"/>
      <c r="AD159" s="74"/>
      <c r="AE159" s="73"/>
      <c r="AF159" s="73"/>
      <c r="AG159" s="73"/>
      <c r="AH159" s="73"/>
      <c r="AI159" s="75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</row>
    <row r="160" spans="1:118" s="76" customFormat="1" x14ac:dyDescent="0.25">
      <c r="A160" s="63"/>
      <c r="B160" s="64"/>
      <c r="C160" s="81"/>
      <c r="D160" s="65"/>
      <c r="E160" s="66"/>
      <c r="F160" s="66"/>
      <c r="G160" s="65"/>
      <c r="H160" s="67"/>
      <c r="I160" s="68"/>
      <c r="J160" s="65"/>
      <c r="K160" s="65"/>
      <c r="L160" s="66"/>
      <c r="M160" s="66"/>
      <c r="N160" s="65"/>
      <c r="O160" s="68"/>
      <c r="P160" s="68"/>
      <c r="Q160" s="65"/>
      <c r="R160" s="69"/>
      <c r="S160" s="70"/>
      <c r="T160" s="69"/>
      <c r="U160" s="69"/>
      <c r="V160" s="71"/>
      <c r="W160" s="69"/>
      <c r="X160" s="72"/>
      <c r="Y160" s="69"/>
      <c r="Z160" s="73"/>
      <c r="AA160" s="73"/>
      <c r="AB160" s="73"/>
      <c r="AC160" s="73"/>
      <c r="AD160" s="74"/>
      <c r="AE160" s="73"/>
      <c r="AF160" s="73"/>
      <c r="AG160" s="73"/>
      <c r="AH160" s="73"/>
      <c r="AI160" s="75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</row>
    <row r="161" spans="1:118" s="76" customFormat="1" x14ac:dyDescent="0.25">
      <c r="A161" s="63"/>
      <c r="B161" s="64"/>
      <c r="C161" s="81"/>
      <c r="D161" s="65"/>
      <c r="E161" s="66"/>
      <c r="F161" s="66"/>
      <c r="G161" s="65"/>
      <c r="H161" s="67"/>
      <c r="I161" s="68"/>
      <c r="J161" s="65"/>
      <c r="K161" s="65"/>
      <c r="L161" s="66"/>
      <c r="M161" s="66"/>
      <c r="N161" s="65"/>
      <c r="O161" s="68"/>
      <c r="P161" s="68"/>
      <c r="Q161" s="65"/>
      <c r="R161" s="69"/>
      <c r="S161" s="70"/>
      <c r="T161" s="69"/>
      <c r="U161" s="69"/>
      <c r="V161" s="71"/>
      <c r="W161" s="69"/>
      <c r="X161" s="72"/>
      <c r="Y161" s="69"/>
      <c r="Z161" s="73"/>
      <c r="AA161" s="73"/>
      <c r="AB161" s="73"/>
      <c r="AC161" s="73"/>
      <c r="AD161" s="74"/>
      <c r="AE161" s="73"/>
      <c r="AF161" s="73"/>
      <c r="AG161" s="73"/>
      <c r="AH161" s="73"/>
      <c r="AI161" s="75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</row>
    <row r="162" spans="1:118" s="76" customFormat="1" x14ac:dyDescent="0.25">
      <c r="A162" s="63"/>
      <c r="B162" s="64"/>
      <c r="C162" s="81"/>
      <c r="D162" s="65"/>
      <c r="E162" s="66"/>
      <c r="F162" s="66"/>
      <c r="G162" s="65"/>
      <c r="H162" s="67"/>
      <c r="I162" s="68"/>
      <c r="J162" s="65"/>
      <c r="K162" s="65"/>
      <c r="L162" s="66"/>
      <c r="M162" s="66"/>
      <c r="N162" s="65"/>
      <c r="O162" s="68"/>
      <c r="P162" s="68"/>
      <c r="Q162" s="65"/>
      <c r="R162" s="69"/>
      <c r="S162" s="70"/>
      <c r="T162" s="69"/>
      <c r="U162" s="69"/>
      <c r="V162" s="71"/>
      <c r="W162" s="69"/>
      <c r="X162" s="72"/>
      <c r="Y162" s="69"/>
      <c r="Z162" s="73"/>
      <c r="AA162" s="73"/>
      <c r="AB162" s="73"/>
      <c r="AC162" s="73"/>
      <c r="AD162" s="74"/>
      <c r="AE162" s="73"/>
      <c r="AF162" s="73"/>
      <c r="AG162" s="73"/>
      <c r="AH162" s="73"/>
      <c r="AI162" s="75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</row>
    <row r="163" spans="1:118" s="76" customFormat="1" x14ac:dyDescent="0.25">
      <c r="A163" s="63"/>
      <c r="B163" s="64"/>
      <c r="C163" s="81"/>
      <c r="D163" s="65"/>
      <c r="E163" s="66"/>
      <c r="F163" s="66"/>
      <c r="G163" s="65"/>
      <c r="H163" s="67"/>
      <c r="I163" s="68"/>
      <c r="J163" s="65"/>
      <c r="K163" s="65"/>
      <c r="L163" s="66"/>
      <c r="M163" s="66"/>
      <c r="N163" s="65"/>
      <c r="O163" s="68"/>
      <c r="P163" s="68"/>
      <c r="Q163" s="65"/>
      <c r="R163" s="69"/>
      <c r="S163" s="70"/>
      <c r="T163" s="69"/>
      <c r="U163" s="69"/>
      <c r="V163" s="71"/>
      <c r="W163" s="69"/>
      <c r="X163" s="72"/>
      <c r="Y163" s="69"/>
      <c r="Z163" s="73"/>
      <c r="AA163" s="73"/>
      <c r="AB163" s="73"/>
      <c r="AC163" s="73"/>
      <c r="AD163" s="74"/>
      <c r="AE163" s="73"/>
      <c r="AF163" s="73"/>
      <c r="AG163" s="73"/>
      <c r="AH163" s="73"/>
      <c r="AI163" s="75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</row>
    <row r="164" spans="1:118" s="76" customFormat="1" x14ac:dyDescent="0.25">
      <c r="A164" s="63"/>
      <c r="B164" s="64"/>
      <c r="C164" s="81"/>
      <c r="D164" s="65"/>
      <c r="E164" s="66"/>
      <c r="F164" s="66"/>
      <c r="G164" s="65"/>
      <c r="H164" s="67"/>
      <c r="I164" s="68"/>
      <c r="J164" s="65"/>
      <c r="K164" s="65"/>
      <c r="L164" s="66"/>
      <c r="M164" s="66"/>
      <c r="N164" s="65"/>
      <c r="O164" s="68"/>
      <c r="P164" s="68"/>
      <c r="Q164" s="65"/>
      <c r="R164" s="69"/>
      <c r="S164" s="70"/>
      <c r="T164" s="69"/>
      <c r="U164" s="69"/>
      <c r="V164" s="71"/>
      <c r="W164" s="69"/>
      <c r="X164" s="72"/>
      <c r="Y164" s="69"/>
      <c r="Z164" s="73"/>
      <c r="AA164" s="73"/>
      <c r="AB164" s="73"/>
      <c r="AC164" s="73"/>
      <c r="AD164" s="74"/>
      <c r="AE164" s="73"/>
      <c r="AF164" s="73"/>
      <c r="AG164" s="73"/>
      <c r="AH164" s="73"/>
      <c r="AI164" s="75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</row>
    <row r="165" spans="1:118" s="76" customFormat="1" x14ac:dyDescent="0.25">
      <c r="A165" s="63"/>
      <c r="B165" s="64"/>
      <c r="C165" s="81"/>
      <c r="D165" s="65"/>
      <c r="E165" s="66"/>
      <c r="F165" s="66"/>
      <c r="G165" s="65"/>
      <c r="H165" s="67"/>
      <c r="I165" s="68"/>
      <c r="J165" s="65"/>
      <c r="K165" s="65"/>
      <c r="L165" s="66"/>
      <c r="M165" s="66"/>
      <c r="N165" s="65"/>
      <c r="O165" s="68"/>
      <c r="P165" s="68"/>
      <c r="Q165" s="65"/>
      <c r="R165" s="69"/>
      <c r="S165" s="70"/>
      <c r="T165" s="69"/>
      <c r="U165" s="69"/>
      <c r="V165" s="71"/>
      <c r="W165" s="69"/>
      <c r="X165" s="72"/>
      <c r="Y165" s="69"/>
      <c r="Z165" s="73"/>
      <c r="AA165" s="73"/>
      <c r="AB165" s="73"/>
      <c r="AC165" s="73"/>
      <c r="AD165" s="74"/>
      <c r="AE165" s="73"/>
      <c r="AF165" s="73"/>
      <c r="AG165" s="73"/>
      <c r="AH165" s="73"/>
      <c r="AI165" s="75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</row>
    <row r="166" spans="1:118" s="76" customFormat="1" x14ac:dyDescent="0.25">
      <c r="A166" s="63"/>
      <c r="B166" s="64"/>
      <c r="C166" s="81"/>
      <c r="D166" s="65"/>
      <c r="E166" s="66"/>
      <c r="F166" s="66"/>
      <c r="G166" s="65"/>
      <c r="H166" s="67"/>
      <c r="I166" s="68"/>
      <c r="J166" s="65"/>
      <c r="K166" s="65"/>
      <c r="L166" s="66"/>
      <c r="M166" s="66"/>
      <c r="N166" s="65"/>
      <c r="O166" s="68"/>
      <c r="P166" s="68"/>
      <c r="Q166" s="65"/>
      <c r="R166" s="69"/>
      <c r="S166" s="70"/>
      <c r="T166" s="69"/>
      <c r="U166" s="69"/>
      <c r="V166" s="71"/>
      <c r="W166" s="69"/>
      <c r="X166" s="72"/>
      <c r="Y166" s="69"/>
      <c r="Z166" s="73"/>
      <c r="AA166" s="73"/>
      <c r="AB166" s="73"/>
      <c r="AC166" s="73"/>
      <c r="AD166" s="74"/>
      <c r="AE166" s="73"/>
      <c r="AF166" s="73"/>
      <c r="AG166" s="73"/>
      <c r="AH166" s="73"/>
      <c r="AI166" s="75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</row>
    <row r="167" spans="1:118" s="76" customFormat="1" x14ac:dyDescent="0.25">
      <c r="A167" s="63"/>
      <c r="B167" s="64"/>
      <c r="C167" s="81"/>
      <c r="D167" s="65"/>
      <c r="E167" s="66"/>
      <c r="F167" s="66"/>
      <c r="G167" s="65"/>
      <c r="H167" s="67"/>
      <c r="I167" s="68"/>
      <c r="J167" s="65"/>
      <c r="K167" s="65"/>
      <c r="L167" s="66"/>
      <c r="M167" s="66"/>
      <c r="N167" s="65"/>
      <c r="O167" s="68"/>
      <c r="P167" s="68"/>
      <c r="Q167" s="65"/>
      <c r="R167" s="69"/>
      <c r="S167" s="70"/>
      <c r="T167" s="69"/>
      <c r="U167" s="69"/>
      <c r="V167" s="71"/>
      <c r="W167" s="69"/>
      <c r="X167" s="72"/>
      <c r="Y167" s="69"/>
      <c r="Z167" s="73"/>
      <c r="AA167" s="73"/>
      <c r="AB167" s="73"/>
      <c r="AC167" s="73"/>
      <c r="AD167" s="74"/>
      <c r="AE167" s="73"/>
      <c r="AF167" s="73"/>
      <c r="AG167" s="73"/>
      <c r="AH167" s="73"/>
      <c r="AI167" s="75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</row>
    <row r="168" spans="1:118" s="76" customFormat="1" x14ac:dyDescent="0.25">
      <c r="A168" s="63"/>
      <c r="B168" s="64"/>
      <c r="C168" s="81"/>
      <c r="D168" s="65"/>
      <c r="E168" s="66"/>
      <c r="F168" s="66"/>
      <c r="G168" s="65"/>
      <c r="H168" s="67"/>
      <c r="I168" s="68"/>
      <c r="J168" s="65"/>
      <c r="K168" s="65"/>
      <c r="L168" s="66"/>
      <c r="M168" s="66"/>
      <c r="N168" s="65"/>
      <c r="O168" s="68"/>
      <c r="P168" s="68"/>
      <c r="Q168" s="65"/>
      <c r="R168" s="69"/>
      <c r="S168" s="70"/>
      <c r="T168" s="69"/>
      <c r="U168" s="69"/>
      <c r="V168" s="71"/>
      <c r="W168" s="69"/>
      <c r="X168" s="72"/>
      <c r="Y168" s="69"/>
      <c r="Z168" s="73"/>
      <c r="AA168" s="73"/>
      <c r="AB168" s="73"/>
      <c r="AC168" s="73"/>
      <c r="AD168" s="74"/>
      <c r="AE168" s="73"/>
      <c r="AF168" s="73"/>
      <c r="AG168" s="73"/>
      <c r="AH168" s="73"/>
      <c r="AI168" s="75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</row>
    <row r="169" spans="1:118" s="76" customFormat="1" x14ac:dyDescent="0.25">
      <c r="A169" s="63"/>
      <c r="B169" s="64"/>
      <c r="C169" s="81"/>
      <c r="D169" s="65"/>
      <c r="E169" s="66"/>
      <c r="F169" s="66"/>
      <c r="G169" s="65"/>
      <c r="H169" s="67"/>
      <c r="I169" s="68"/>
      <c r="J169" s="65"/>
      <c r="K169" s="65"/>
      <c r="L169" s="66"/>
      <c r="M169" s="66"/>
      <c r="N169" s="65"/>
      <c r="O169" s="68"/>
      <c r="P169" s="68"/>
      <c r="Q169" s="65"/>
      <c r="R169" s="69"/>
      <c r="S169" s="70"/>
      <c r="T169" s="69"/>
      <c r="U169" s="69"/>
      <c r="V169" s="71"/>
      <c r="W169" s="69"/>
      <c r="X169" s="72"/>
      <c r="Y169" s="69"/>
      <c r="Z169" s="73"/>
      <c r="AA169" s="73"/>
      <c r="AB169" s="73"/>
      <c r="AC169" s="73"/>
      <c r="AD169" s="74"/>
      <c r="AE169" s="73"/>
      <c r="AF169" s="73"/>
      <c r="AG169" s="73"/>
      <c r="AH169" s="73"/>
      <c r="AI169" s="75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</row>
    <row r="170" spans="1:118" s="76" customFormat="1" x14ac:dyDescent="0.25">
      <c r="A170" s="63"/>
      <c r="B170" s="64"/>
      <c r="C170" s="81"/>
      <c r="D170" s="65"/>
      <c r="E170" s="66"/>
      <c r="F170" s="66"/>
      <c r="G170" s="65"/>
      <c r="H170" s="67"/>
      <c r="I170" s="68"/>
      <c r="J170" s="65"/>
      <c r="K170" s="65"/>
      <c r="L170" s="66"/>
      <c r="M170" s="66"/>
      <c r="N170" s="65"/>
      <c r="O170" s="68"/>
      <c r="P170" s="68"/>
      <c r="Q170" s="65"/>
      <c r="R170" s="69"/>
      <c r="S170" s="70"/>
      <c r="T170" s="69"/>
      <c r="U170" s="69"/>
      <c r="V170" s="71"/>
      <c r="W170" s="69"/>
      <c r="X170" s="72"/>
      <c r="Y170" s="69"/>
      <c r="Z170" s="73"/>
      <c r="AA170" s="73"/>
      <c r="AB170" s="73"/>
      <c r="AC170" s="73"/>
      <c r="AD170" s="74"/>
      <c r="AE170" s="73"/>
      <c r="AF170" s="73"/>
      <c r="AG170" s="73"/>
      <c r="AH170" s="73"/>
      <c r="AI170" s="75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</row>
    <row r="171" spans="1:118" s="76" customFormat="1" x14ac:dyDescent="0.25">
      <c r="A171" s="63"/>
      <c r="B171" s="64"/>
      <c r="C171" s="81"/>
      <c r="D171" s="65"/>
      <c r="E171" s="66"/>
      <c r="F171" s="66"/>
      <c r="G171" s="65"/>
      <c r="H171" s="67"/>
      <c r="I171" s="68"/>
      <c r="J171" s="65"/>
      <c r="K171" s="65"/>
      <c r="L171" s="66"/>
      <c r="M171" s="66"/>
      <c r="N171" s="65"/>
      <c r="O171" s="68"/>
      <c r="P171" s="68"/>
      <c r="Q171" s="65"/>
      <c r="R171" s="69"/>
      <c r="S171" s="70"/>
      <c r="T171" s="69"/>
      <c r="U171" s="69"/>
      <c r="V171" s="71"/>
      <c r="W171" s="69"/>
      <c r="X171" s="72"/>
      <c r="Y171" s="69"/>
      <c r="Z171" s="73"/>
      <c r="AA171" s="73"/>
      <c r="AB171" s="73"/>
      <c r="AC171" s="73"/>
      <c r="AD171" s="74"/>
      <c r="AE171" s="73"/>
      <c r="AF171" s="73"/>
      <c r="AG171" s="73"/>
      <c r="AH171" s="73"/>
      <c r="AI171" s="75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</row>
    <row r="172" spans="1:118" s="76" customFormat="1" x14ac:dyDescent="0.25">
      <c r="A172" s="63"/>
      <c r="B172" s="64"/>
      <c r="C172" s="81"/>
      <c r="D172" s="65"/>
      <c r="E172" s="66"/>
      <c r="F172" s="66"/>
      <c r="G172" s="65"/>
      <c r="H172" s="67"/>
      <c r="I172" s="68"/>
      <c r="J172" s="65"/>
      <c r="K172" s="65"/>
      <c r="L172" s="66"/>
      <c r="M172" s="66"/>
      <c r="N172" s="65"/>
      <c r="O172" s="68"/>
      <c r="P172" s="68"/>
      <c r="Q172" s="65"/>
      <c r="R172" s="69"/>
      <c r="S172" s="70"/>
      <c r="T172" s="69"/>
      <c r="U172" s="69"/>
      <c r="V172" s="71"/>
      <c r="W172" s="69"/>
      <c r="X172" s="72"/>
      <c r="Y172" s="69"/>
      <c r="Z172" s="73"/>
      <c r="AA172" s="73"/>
      <c r="AB172" s="73"/>
      <c r="AC172" s="73"/>
      <c r="AD172" s="74"/>
      <c r="AE172" s="73"/>
      <c r="AF172" s="73"/>
      <c r="AG172" s="73"/>
      <c r="AH172" s="73"/>
      <c r="AI172" s="75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</row>
    <row r="173" spans="1:118" s="76" customFormat="1" x14ac:dyDescent="0.25">
      <c r="A173" s="63"/>
      <c r="B173" s="64"/>
      <c r="C173" s="81"/>
      <c r="D173" s="65"/>
      <c r="E173" s="66"/>
      <c r="F173" s="66"/>
      <c r="G173" s="65"/>
      <c r="H173" s="67"/>
      <c r="I173" s="68"/>
      <c r="J173" s="65"/>
      <c r="K173" s="65"/>
      <c r="L173" s="66"/>
      <c r="M173" s="66"/>
      <c r="N173" s="65"/>
      <c r="O173" s="68"/>
      <c r="P173" s="68"/>
      <c r="Q173" s="65"/>
      <c r="R173" s="69"/>
      <c r="S173" s="70"/>
      <c r="T173" s="69"/>
      <c r="U173" s="69"/>
      <c r="V173" s="71"/>
      <c r="W173" s="69"/>
      <c r="X173" s="72"/>
      <c r="Y173" s="69"/>
      <c r="Z173" s="73"/>
      <c r="AA173" s="73"/>
      <c r="AB173" s="73"/>
      <c r="AC173" s="73"/>
      <c r="AD173" s="74"/>
      <c r="AE173" s="73"/>
      <c r="AF173" s="73"/>
      <c r="AG173" s="73"/>
      <c r="AH173" s="73"/>
      <c r="AI173" s="75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</row>
    <row r="174" spans="1:118" s="76" customFormat="1" x14ac:dyDescent="0.25">
      <c r="A174" s="63"/>
      <c r="B174" s="64"/>
      <c r="C174" s="81"/>
      <c r="D174" s="65"/>
      <c r="E174" s="66"/>
      <c r="F174" s="66"/>
      <c r="G174" s="65"/>
      <c r="H174" s="67"/>
      <c r="I174" s="68"/>
      <c r="J174" s="65"/>
      <c r="K174" s="65"/>
      <c r="L174" s="66"/>
      <c r="M174" s="66"/>
      <c r="N174" s="65"/>
      <c r="O174" s="68"/>
      <c r="P174" s="68"/>
      <c r="Q174" s="65"/>
      <c r="R174" s="69"/>
      <c r="S174" s="70"/>
      <c r="T174" s="69"/>
      <c r="U174" s="69"/>
      <c r="V174" s="71"/>
      <c r="W174" s="69"/>
      <c r="X174" s="72"/>
      <c r="Y174" s="69"/>
      <c r="Z174" s="73"/>
      <c r="AA174" s="73"/>
      <c r="AB174" s="73"/>
      <c r="AC174" s="73"/>
      <c r="AD174" s="74"/>
      <c r="AE174" s="73"/>
      <c r="AF174" s="73"/>
      <c r="AG174" s="73"/>
      <c r="AH174" s="73"/>
      <c r="AI174" s="75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</row>
    <row r="175" spans="1:118" s="76" customFormat="1" x14ac:dyDescent="0.25">
      <c r="A175" s="63"/>
      <c r="B175" s="64"/>
      <c r="C175" s="81"/>
      <c r="D175" s="65"/>
      <c r="E175" s="66"/>
      <c r="F175" s="66"/>
      <c r="G175" s="65"/>
      <c r="H175" s="67"/>
      <c r="I175" s="68"/>
      <c r="J175" s="65"/>
      <c r="K175" s="65"/>
      <c r="L175" s="66"/>
      <c r="M175" s="66"/>
      <c r="N175" s="65"/>
      <c r="O175" s="68"/>
      <c r="P175" s="68"/>
      <c r="Q175" s="65"/>
      <c r="R175" s="69"/>
      <c r="S175" s="70"/>
      <c r="T175" s="69"/>
      <c r="U175" s="69"/>
      <c r="V175" s="71"/>
      <c r="W175" s="69"/>
      <c r="X175" s="72"/>
      <c r="Y175" s="69"/>
      <c r="Z175" s="73"/>
      <c r="AA175" s="73"/>
      <c r="AB175" s="73"/>
      <c r="AC175" s="73"/>
      <c r="AD175" s="74"/>
      <c r="AE175" s="73"/>
      <c r="AF175" s="73"/>
      <c r="AG175" s="73"/>
      <c r="AH175" s="73"/>
      <c r="AI175" s="75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</row>
    <row r="176" spans="1:118" s="76" customFormat="1" x14ac:dyDescent="0.25">
      <c r="A176" s="63"/>
      <c r="B176" s="64"/>
      <c r="C176" s="81"/>
      <c r="D176" s="65"/>
      <c r="E176" s="66"/>
      <c r="F176" s="66"/>
      <c r="G176" s="65"/>
      <c r="H176" s="67"/>
      <c r="I176" s="68"/>
      <c r="J176" s="65"/>
      <c r="K176" s="65"/>
      <c r="L176" s="66"/>
      <c r="M176" s="66"/>
      <c r="N176" s="65"/>
      <c r="O176" s="68"/>
      <c r="P176" s="68"/>
      <c r="Q176" s="65"/>
      <c r="R176" s="69"/>
      <c r="S176" s="70"/>
      <c r="T176" s="69"/>
      <c r="U176" s="69"/>
      <c r="V176" s="71"/>
      <c r="W176" s="69"/>
      <c r="X176" s="72"/>
      <c r="Y176" s="69"/>
      <c r="Z176" s="73"/>
      <c r="AA176" s="73"/>
      <c r="AB176" s="73"/>
      <c r="AC176" s="73"/>
      <c r="AD176" s="74"/>
      <c r="AE176" s="73"/>
      <c r="AF176" s="73"/>
      <c r="AG176" s="73"/>
      <c r="AH176" s="73"/>
      <c r="AI176" s="75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</row>
    <row r="177" spans="1:118" s="76" customFormat="1" x14ac:dyDescent="0.25">
      <c r="A177" s="63"/>
      <c r="B177" s="64"/>
      <c r="C177" s="81"/>
      <c r="D177" s="65"/>
      <c r="E177" s="66"/>
      <c r="F177" s="66"/>
      <c r="G177" s="65"/>
      <c r="H177" s="67"/>
      <c r="I177" s="68"/>
      <c r="J177" s="65"/>
      <c r="K177" s="65"/>
      <c r="L177" s="66"/>
      <c r="M177" s="66"/>
      <c r="N177" s="65"/>
      <c r="O177" s="68"/>
      <c r="P177" s="68"/>
      <c r="Q177" s="65"/>
      <c r="R177" s="69"/>
      <c r="S177" s="70"/>
      <c r="T177" s="69"/>
      <c r="U177" s="69"/>
      <c r="V177" s="71"/>
      <c r="W177" s="69"/>
      <c r="X177" s="72"/>
      <c r="Y177" s="69"/>
      <c r="Z177" s="73"/>
      <c r="AA177" s="73"/>
      <c r="AB177" s="73"/>
      <c r="AC177" s="73"/>
      <c r="AD177" s="74"/>
      <c r="AE177" s="73"/>
      <c r="AF177" s="73"/>
      <c r="AG177" s="73"/>
      <c r="AH177" s="73"/>
      <c r="AI177" s="75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</row>
    <row r="178" spans="1:118" s="76" customFormat="1" x14ac:dyDescent="0.25">
      <c r="A178" s="63"/>
      <c r="B178" s="64"/>
      <c r="C178" s="81"/>
      <c r="D178" s="65"/>
      <c r="E178" s="66"/>
      <c r="F178" s="66"/>
      <c r="G178" s="65"/>
      <c r="H178" s="67"/>
      <c r="I178" s="68"/>
      <c r="J178" s="65"/>
      <c r="K178" s="65"/>
      <c r="L178" s="66"/>
      <c r="M178" s="66"/>
      <c r="N178" s="65"/>
      <c r="O178" s="68"/>
      <c r="P178" s="68"/>
      <c r="Q178" s="65"/>
      <c r="R178" s="69"/>
      <c r="S178" s="70"/>
      <c r="T178" s="69"/>
      <c r="U178" s="69"/>
      <c r="V178" s="71"/>
      <c r="W178" s="69"/>
      <c r="X178" s="72"/>
      <c r="Y178" s="69"/>
      <c r="Z178" s="73"/>
      <c r="AA178" s="73"/>
      <c r="AB178" s="73"/>
      <c r="AC178" s="73"/>
      <c r="AD178" s="74"/>
      <c r="AE178" s="73"/>
      <c r="AF178" s="73"/>
      <c r="AG178" s="73"/>
      <c r="AH178" s="73"/>
      <c r="AI178" s="75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</row>
    <row r="179" spans="1:118" s="76" customFormat="1" x14ac:dyDescent="0.25">
      <c r="A179" s="63"/>
      <c r="B179" s="64"/>
      <c r="C179" s="81"/>
      <c r="D179" s="65"/>
      <c r="E179" s="66"/>
      <c r="F179" s="66"/>
      <c r="G179" s="65"/>
      <c r="H179" s="67"/>
      <c r="I179" s="68"/>
      <c r="J179" s="65"/>
      <c r="K179" s="65"/>
      <c r="L179" s="66"/>
      <c r="M179" s="66"/>
      <c r="N179" s="65"/>
      <c r="O179" s="68"/>
      <c r="P179" s="68"/>
      <c r="Q179" s="65"/>
      <c r="R179" s="69"/>
      <c r="S179" s="70"/>
      <c r="T179" s="69"/>
      <c r="U179" s="69"/>
      <c r="V179" s="71"/>
      <c r="W179" s="69"/>
      <c r="X179" s="72"/>
      <c r="Y179" s="69"/>
      <c r="Z179" s="73"/>
      <c r="AA179" s="73"/>
      <c r="AB179" s="73"/>
      <c r="AC179" s="73"/>
      <c r="AD179" s="74"/>
      <c r="AE179" s="73"/>
      <c r="AF179" s="73"/>
      <c r="AG179" s="73"/>
      <c r="AH179" s="73"/>
      <c r="AI179" s="75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</row>
    <row r="180" spans="1:118" s="76" customFormat="1" x14ac:dyDescent="0.25">
      <c r="A180" s="63"/>
      <c r="B180" s="64"/>
      <c r="C180" s="81"/>
      <c r="D180" s="65"/>
      <c r="E180" s="66"/>
      <c r="F180" s="66"/>
      <c r="G180" s="65"/>
      <c r="H180" s="67"/>
      <c r="I180" s="68"/>
      <c r="J180" s="65"/>
      <c r="K180" s="65"/>
      <c r="L180" s="66"/>
      <c r="M180" s="66"/>
      <c r="N180" s="65"/>
      <c r="O180" s="68"/>
      <c r="P180" s="68"/>
      <c r="Q180" s="65"/>
      <c r="R180" s="69"/>
      <c r="S180" s="70"/>
      <c r="T180" s="69"/>
      <c r="U180" s="69"/>
      <c r="V180" s="71"/>
      <c r="W180" s="69"/>
      <c r="X180" s="72"/>
      <c r="Y180" s="69"/>
      <c r="Z180" s="73"/>
      <c r="AA180" s="73"/>
      <c r="AB180" s="73"/>
      <c r="AC180" s="73"/>
      <c r="AD180" s="74"/>
      <c r="AE180" s="73"/>
      <c r="AF180" s="73"/>
      <c r="AG180" s="73"/>
      <c r="AH180" s="73"/>
      <c r="AI180" s="75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</row>
    <row r="181" spans="1:118" s="76" customFormat="1" x14ac:dyDescent="0.25">
      <c r="A181" s="63"/>
      <c r="B181" s="64"/>
      <c r="C181" s="81"/>
      <c r="D181" s="65"/>
      <c r="E181" s="66"/>
      <c r="F181" s="66"/>
      <c r="G181" s="65"/>
      <c r="H181" s="67"/>
      <c r="I181" s="68"/>
      <c r="J181" s="65"/>
      <c r="K181" s="65"/>
      <c r="L181" s="66"/>
      <c r="M181" s="66"/>
      <c r="N181" s="65"/>
      <c r="O181" s="68"/>
      <c r="P181" s="68"/>
      <c r="Q181" s="65"/>
      <c r="R181" s="69"/>
      <c r="S181" s="70"/>
      <c r="T181" s="69"/>
      <c r="U181" s="69"/>
      <c r="V181" s="71"/>
      <c r="W181" s="69"/>
      <c r="X181" s="72"/>
      <c r="Y181" s="69"/>
      <c r="Z181" s="73"/>
      <c r="AA181" s="73"/>
      <c r="AB181" s="73"/>
      <c r="AC181" s="73"/>
      <c r="AD181" s="74"/>
      <c r="AE181" s="73"/>
      <c r="AF181" s="73"/>
      <c r="AG181" s="73"/>
      <c r="AH181" s="73"/>
      <c r="AI181" s="75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</row>
    <row r="182" spans="1:118" s="76" customFormat="1" x14ac:dyDescent="0.25">
      <c r="A182" s="63"/>
      <c r="B182" s="64"/>
      <c r="C182" s="81"/>
      <c r="D182" s="65"/>
      <c r="E182" s="66"/>
      <c r="F182" s="66"/>
      <c r="G182" s="65"/>
      <c r="H182" s="67"/>
      <c r="I182" s="68"/>
      <c r="J182" s="65"/>
      <c r="K182" s="65"/>
      <c r="L182" s="66"/>
      <c r="M182" s="66"/>
      <c r="N182" s="65"/>
      <c r="O182" s="68"/>
      <c r="P182" s="68"/>
      <c r="Q182" s="65"/>
      <c r="R182" s="69"/>
      <c r="S182" s="70"/>
      <c r="T182" s="69"/>
      <c r="U182" s="69"/>
      <c r="V182" s="71"/>
      <c r="W182" s="69"/>
      <c r="X182" s="72"/>
      <c r="Y182" s="69"/>
      <c r="Z182" s="73"/>
      <c r="AA182" s="73"/>
      <c r="AB182" s="73"/>
      <c r="AC182" s="73"/>
      <c r="AD182" s="74"/>
      <c r="AE182" s="73"/>
      <c r="AF182" s="73"/>
      <c r="AG182" s="73"/>
      <c r="AH182" s="73"/>
      <c r="AI182" s="75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</row>
    <row r="183" spans="1:118" s="76" customFormat="1" x14ac:dyDescent="0.25">
      <c r="A183" s="63"/>
      <c r="B183" s="64"/>
      <c r="C183" s="81"/>
      <c r="D183" s="65"/>
      <c r="E183" s="66"/>
      <c r="F183" s="66"/>
      <c r="G183" s="65"/>
      <c r="H183" s="67"/>
      <c r="I183" s="68"/>
      <c r="J183" s="65"/>
      <c r="K183" s="65"/>
      <c r="L183" s="66"/>
      <c r="M183" s="66"/>
      <c r="N183" s="65"/>
      <c r="O183" s="68"/>
      <c r="P183" s="68"/>
      <c r="Q183" s="65"/>
      <c r="R183" s="69"/>
      <c r="S183" s="70"/>
      <c r="T183" s="69"/>
      <c r="U183" s="69"/>
      <c r="V183" s="71"/>
      <c r="W183" s="69"/>
      <c r="X183" s="72"/>
      <c r="Y183" s="69"/>
      <c r="Z183" s="73"/>
      <c r="AA183" s="73"/>
      <c r="AB183" s="73"/>
      <c r="AC183" s="73"/>
      <c r="AD183" s="74"/>
      <c r="AE183" s="73"/>
      <c r="AF183" s="73"/>
      <c r="AG183" s="73"/>
      <c r="AH183" s="73"/>
      <c r="AI183" s="75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</row>
    <row r="184" spans="1:118" s="76" customFormat="1" x14ac:dyDescent="0.25">
      <c r="A184" s="63"/>
      <c r="B184" s="64"/>
      <c r="C184" s="81"/>
      <c r="D184" s="65"/>
      <c r="E184" s="66"/>
      <c r="F184" s="66"/>
      <c r="G184" s="65"/>
      <c r="H184" s="67"/>
      <c r="I184" s="68"/>
      <c r="J184" s="65"/>
      <c r="K184" s="65"/>
      <c r="L184" s="66"/>
      <c r="M184" s="66"/>
      <c r="N184" s="65"/>
      <c r="O184" s="68"/>
      <c r="P184" s="68"/>
      <c r="Q184" s="65"/>
      <c r="R184" s="69"/>
      <c r="S184" s="70"/>
      <c r="T184" s="69"/>
      <c r="U184" s="69"/>
      <c r="V184" s="71"/>
      <c r="W184" s="69"/>
      <c r="X184" s="72"/>
      <c r="Y184" s="69"/>
      <c r="Z184" s="73"/>
      <c r="AA184" s="73"/>
      <c r="AB184" s="73"/>
      <c r="AC184" s="73"/>
      <c r="AD184" s="74"/>
      <c r="AE184" s="73"/>
      <c r="AF184" s="73"/>
      <c r="AG184" s="73"/>
      <c r="AH184" s="73"/>
      <c r="AI184" s="75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</row>
    <row r="185" spans="1:118" s="76" customFormat="1" x14ac:dyDescent="0.25">
      <c r="A185" s="63"/>
      <c r="B185" s="64"/>
      <c r="C185" s="81"/>
      <c r="D185" s="65"/>
      <c r="E185" s="66"/>
      <c r="F185" s="66"/>
      <c r="G185" s="65"/>
      <c r="H185" s="67"/>
      <c r="I185" s="68"/>
      <c r="J185" s="65"/>
      <c r="K185" s="65"/>
      <c r="L185" s="66"/>
      <c r="M185" s="66"/>
      <c r="N185" s="65"/>
      <c r="O185" s="68"/>
      <c r="P185" s="68"/>
      <c r="Q185" s="65"/>
      <c r="R185" s="69"/>
      <c r="S185" s="70"/>
      <c r="T185" s="69"/>
      <c r="U185" s="69"/>
      <c r="V185" s="71"/>
      <c r="W185" s="69"/>
      <c r="X185" s="72"/>
      <c r="Y185" s="69"/>
      <c r="Z185" s="73"/>
      <c r="AA185" s="73"/>
      <c r="AB185" s="73"/>
      <c r="AC185" s="73"/>
      <c r="AD185" s="74"/>
      <c r="AE185" s="73"/>
      <c r="AF185" s="73"/>
      <c r="AG185" s="73"/>
      <c r="AH185" s="73"/>
      <c r="AI185" s="75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</row>
    <row r="186" spans="1:118" s="76" customFormat="1" x14ac:dyDescent="0.25">
      <c r="A186" s="63"/>
      <c r="B186" s="64"/>
      <c r="C186" s="81"/>
      <c r="D186" s="65"/>
      <c r="E186" s="66"/>
      <c r="F186" s="66"/>
      <c r="G186" s="65"/>
      <c r="H186" s="67"/>
      <c r="I186" s="68"/>
      <c r="J186" s="65"/>
      <c r="K186" s="65"/>
      <c r="L186" s="66"/>
      <c r="M186" s="66"/>
      <c r="N186" s="65"/>
      <c r="O186" s="68"/>
      <c r="P186" s="68"/>
      <c r="Q186" s="65"/>
      <c r="R186" s="69"/>
      <c r="S186" s="70"/>
      <c r="T186" s="69"/>
      <c r="U186" s="69"/>
      <c r="V186" s="71"/>
      <c r="W186" s="69"/>
      <c r="X186" s="72"/>
      <c r="Y186" s="69"/>
      <c r="Z186" s="73"/>
      <c r="AA186" s="73"/>
      <c r="AB186" s="73"/>
      <c r="AC186" s="73"/>
      <c r="AD186" s="74"/>
      <c r="AE186" s="73"/>
      <c r="AF186" s="73"/>
      <c r="AG186" s="73"/>
      <c r="AH186" s="73"/>
      <c r="AI186" s="75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</row>
    <row r="187" spans="1:118" s="76" customFormat="1" x14ac:dyDescent="0.25">
      <c r="A187" s="63"/>
      <c r="B187" s="64"/>
      <c r="C187" s="81"/>
      <c r="D187" s="65"/>
      <c r="E187" s="66"/>
      <c r="F187" s="66"/>
      <c r="G187" s="65"/>
      <c r="H187" s="67"/>
      <c r="I187" s="68"/>
      <c r="J187" s="65"/>
      <c r="K187" s="65"/>
      <c r="L187" s="66"/>
      <c r="M187" s="66"/>
      <c r="N187" s="65"/>
      <c r="O187" s="68"/>
      <c r="P187" s="68"/>
      <c r="Q187" s="65"/>
      <c r="R187" s="69"/>
      <c r="S187" s="70"/>
      <c r="T187" s="69"/>
      <c r="U187" s="69"/>
      <c r="V187" s="71"/>
      <c r="W187" s="69"/>
      <c r="X187" s="72"/>
      <c r="Y187" s="69"/>
      <c r="Z187" s="73"/>
      <c r="AA187" s="73"/>
      <c r="AB187" s="73"/>
      <c r="AC187" s="73"/>
      <c r="AD187" s="74"/>
      <c r="AE187" s="73"/>
      <c r="AF187" s="73"/>
      <c r="AG187" s="73"/>
      <c r="AH187" s="73"/>
      <c r="AI187" s="75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</row>
    <row r="188" spans="1:118" s="76" customFormat="1" x14ac:dyDescent="0.25">
      <c r="A188" s="63"/>
      <c r="B188" s="64"/>
      <c r="C188" s="81"/>
      <c r="D188" s="65"/>
      <c r="E188" s="66"/>
      <c r="F188" s="66"/>
      <c r="G188" s="65"/>
      <c r="H188" s="67"/>
      <c r="I188" s="68"/>
      <c r="J188" s="65"/>
      <c r="K188" s="65"/>
      <c r="L188" s="66"/>
      <c r="M188" s="66"/>
      <c r="N188" s="65"/>
      <c r="O188" s="68"/>
      <c r="P188" s="68"/>
      <c r="Q188" s="65"/>
      <c r="R188" s="69"/>
      <c r="S188" s="70"/>
      <c r="T188" s="69"/>
      <c r="U188" s="69"/>
      <c r="V188" s="71"/>
      <c r="W188" s="69"/>
      <c r="X188" s="72"/>
      <c r="Y188" s="69"/>
      <c r="Z188" s="73"/>
      <c r="AA188" s="73"/>
      <c r="AB188" s="73"/>
      <c r="AC188" s="73"/>
      <c r="AD188" s="74"/>
      <c r="AE188" s="73"/>
      <c r="AF188" s="73"/>
      <c r="AG188" s="73"/>
      <c r="AH188" s="73"/>
      <c r="AI188" s="75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</row>
    <row r="189" spans="1:118" s="76" customFormat="1" x14ac:dyDescent="0.25">
      <c r="A189" s="63"/>
      <c r="B189" s="64"/>
      <c r="C189" s="81"/>
      <c r="D189" s="65"/>
      <c r="E189" s="66"/>
      <c r="F189" s="66"/>
      <c r="G189" s="65"/>
      <c r="H189" s="67"/>
      <c r="I189" s="68"/>
      <c r="J189" s="65"/>
      <c r="K189" s="65"/>
      <c r="L189" s="66"/>
      <c r="M189" s="66"/>
      <c r="N189" s="65"/>
      <c r="O189" s="68"/>
      <c r="P189" s="68"/>
      <c r="Q189" s="65"/>
      <c r="R189" s="69"/>
      <c r="S189" s="70"/>
      <c r="T189" s="69"/>
      <c r="U189" s="69"/>
      <c r="V189" s="71"/>
      <c r="W189" s="69"/>
      <c r="X189" s="72"/>
      <c r="Y189" s="69"/>
      <c r="Z189" s="73"/>
      <c r="AA189" s="73"/>
      <c r="AB189" s="73"/>
      <c r="AC189" s="73"/>
      <c r="AD189" s="74"/>
      <c r="AE189" s="73"/>
      <c r="AF189" s="73"/>
      <c r="AG189" s="73"/>
      <c r="AH189" s="73"/>
      <c r="AI189" s="75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</row>
    <row r="190" spans="1:118" s="76" customFormat="1" x14ac:dyDescent="0.25">
      <c r="A190" s="63"/>
      <c r="B190" s="64"/>
      <c r="C190" s="81"/>
      <c r="D190" s="65"/>
      <c r="E190" s="66"/>
      <c r="F190" s="66"/>
      <c r="G190" s="65"/>
      <c r="H190" s="67"/>
      <c r="I190" s="68"/>
      <c r="J190" s="65"/>
      <c r="K190" s="65"/>
      <c r="L190" s="66"/>
      <c r="M190" s="66"/>
      <c r="N190" s="65"/>
      <c r="O190" s="68"/>
      <c r="P190" s="68"/>
      <c r="Q190" s="65"/>
      <c r="R190" s="69"/>
      <c r="S190" s="70"/>
      <c r="T190" s="69"/>
      <c r="U190" s="69"/>
      <c r="V190" s="71"/>
      <c r="W190" s="69"/>
      <c r="X190" s="72"/>
      <c r="Y190" s="69"/>
      <c r="Z190" s="73"/>
      <c r="AA190" s="73"/>
      <c r="AB190" s="73"/>
      <c r="AC190" s="73"/>
      <c r="AD190" s="74"/>
      <c r="AE190" s="73"/>
      <c r="AF190" s="73"/>
      <c r="AG190" s="73"/>
      <c r="AH190" s="73"/>
      <c r="AI190" s="75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</row>
    <row r="191" spans="1:118" s="76" customFormat="1" x14ac:dyDescent="0.25">
      <c r="A191" s="63"/>
      <c r="B191" s="64"/>
      <c r="C191" s="81"/>
      <c r="D191" s="65"/>
      <c r="E191" s="66"/>
      <c r="F191" s="66"/>
      <c r="G191" s="65"/>
      <c r="H191" s="67"/>
      <c r="I191" s="68"/>
      <c r="J191" s="65"/>
      <c r="K191" s="65"/>
      <c r="L191" s="66"/>
      <c r="M191" s="66"/>
      <c r="N191" s="65"/>
      <c r="O191" s="68"/>
      <c r="P191" s="68"/>
      <c r="Q191" s="65"/>
      <c r="R191" s="69"/>
      <c r="S191" s="70"/>
      <c r="T191" s="69"/>
      <c r="U191" s="69"/>
      <c r="V191" s="71"/>
      <c r="W191" s="69"/>
      <c r="X191" s="72"/>
      <c r="Y191" s="69"/>
      <c r="Z191" s="73"/>
      <c r="AA191" s="73"/>
      <c r="AB191" s="73"/>
      <c r="AC191" s="73"/>
      <c r="AD191" s="74"/>
      <c r="AE191" s="73"/>
      <c r="AF191" s="73"/>
      <c r="AG191" s="73"/>
      <c r="AH191" s="73"/>
      <c r="AI191" s="75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</row>
    <row r="192" spans="1:118" s="76" customFormat="1" x14ac:dyDescent="0.25">
      <c r="A192" s="63"/>
      <c r="B192" s="64"/>
      <c r="C192" s="81"/>
      <c r="D192" s="65"/>
      <c r="E192" s="66"/>
      <c r="F192" s="66"/>
      <c r="G192" s="65"/>
      <c r="H192" s="67"/>
      <c r="I192" s="68"/>
      <c r="J192" s="65"/>
      <c r="K192" s="65"/>
      <c r="L192" s="66"/>
      <c r="M192" s="66"/>
      <c r="N192" s="65"/>
      <c r="O192" s="68"/>
      <c r="P192" s="68"/>
      <c r="Q192" s="65"/>
      <c r="R192" s="69"/>
      <c r="S192" s="70"/>
      <c r="T192" s="69"/>
      <c r="U192" s="69"/>
      <c r="V192" s="71"/>
      <c r="W192" s="69"/>
      <c r="X192" s="72"/>
      <c r="Y192" s="69"/>
      <c r="Z192" s="73"/>
      <c r="AA192" s="73"/>
      <c r="AB192" s="73"/>
      <c r="AC192" s="73"/>
      <c r="AD192" s="74"/>
      <c r="AE192" s="73"/>
      <c r="AF192" s="73"/>
      <c r="AG192" s="73"/>
      <c r="AH192" s="73"/>
      <c r="AI192" s="75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</row>
    <row r="193" spans="1:118" s="76" customFormat="1" x14ac:dyDescent="0.25">
      <c r="A193" s="63"/>
      <c r="B193" s="64"/>
      <c r="C193" s="81"/>
      <c r="D193" s="65"/>
      <c r="E193" s="66"/>
      <c r="F193" s="66"/>
      <c r="G193" s="65"/>
      <c r="H193" s="67"/>
      <c r="I193" s="68"/>
      <c r="J193" s="65"/>
      <c r="K193" s="65"/>
      <c r="L193" s="66"/>
      <c r="M193" s="66"/>
      <c r="N193" s="65"/>
      <c r="O193" s="68"/>
      <c r="P193" s="68"/>
      <c r="Q193" s="65"/>
      <c r="R193" s="69"/>
      <c r="S193" s="70"/>
      <c r="T193" s="69"/>
      <c r="U193" s="69"/>
      <c r="V193" s="71"/>
      <c r="W193" s="69"/>
      <c r="X193" s="72"/>
      <c r="Y193" s="69"/>
      <c r="Z193" s="73"/>
      <c r="AA193" s="73"/>
      <c r="AB193" s="73"/>
      <c r="AC193" s="73"/>
      <c r="AD193" s="74"/>
      <c r="AE193" s="73"/>
      <c r="AF193" s="73"/>
      <c r="AG193" s="73"/>
      <c r="AH193" s="73"/>
      <c r="AI193" s="75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</row>
    <row r="194" spans="1:118" s="76" customFormat="1" x14ac:dyDescent="0.25">
      <c r="A194" s="63"/>
      <c r="B194" s="64"/>
      <c r="C194" s="81"/>
      <c r="D194" s="65"/>
      <c r="E194" s="66"/>
      <c r="F194" s="66"/>
      <c r="G194" s="65"/>
      <c r="H194" s="67"/>
      <c r="I194" s="68"/>
      <c r="J194" s="65"/>
      <c r="K194" s="65"/>
      <c r="L194" s="66"/>
      <c r="M194" s="66"/>
      <c r="N194" s="65"/>
      <c r="O194" s="68"/>
      <c r="P194" s="68"/>
      <c r="Q194" s="65"/>
      <c r="R194" s="69"/>
      <c r="S194" s="70"/>
      <c r="T194" s="69"/>
      <c r="U194" s="69"/>
      <c r="V194" s="71"/>
      <c r="W194" s="69"/>
      <c r="X194" s="72"/>
      <c r="Y194" s="69"/>
      <c r="Z194" s="73"/>
      <c r="AA194" s="73"/>
      <c r="AB194" s="73"/>
      <c r="AC194" s="73"/>
      <c r="AD194" s="74"/>
      <c r="AE194" s="73"/>
      <c r="AF194" s="73"/>
      <c r="AG194" s="73"/>
      <c r="AH194" s="73"/>
      <c r="AI194" s="75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</row>
    <row r="195" spans="1:118" s="76" customFormat="1" x14ac:dyDescent="0.25">
      <c r="A195" s="63"/>
      <c r="B195" s="64"/>
      <c r="C195" s="81"/>
      <c r="D195" s="65"/>
      <c r="E195" s="66"/>
      <c r="F195" s="66"/>
      <c r="G195" s="65"/>
      <c r="H195" s="67"/>
      <c r="I195" s="68"/>
      <c r="J195" s="65"/>
      <c r="K195" s="65"/>
      <c r="L195" s="66"/>
      <c r="M195" s="66"/>
      <c r="N195" s="65"/>
      <c r="O195" s="68"/>
      <c r="P195" s="68"/>
      <c r="Q195" s="65"/>
      <c r="R195" s="69"/>
      <c r="S195" s="70"/>
      <c r="T195" s="69"/>
      <c r="U195" s="69"/>
      <c r="V195" s="71"/>
      <c r="W195" s="69"/>
      <c r="X195" s="72"/>
      <c r="Y195" s="69"/>
      <c r="Z195" s="73"/>
      <c r="AA195" s="73"/>
      <c r="AB195" s="73"/>
      <c r="AC195" s="73"/>
      <c r="AD195" s="74"/>
      <c r="AE195" s="73"/>
      <c r="AF195" s="73"/>
      <c r="AG195" s="73"/>
      <c r="AH195" s="73"/>
      <c r="AI195" s="75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</row>
    <row r="196" spans="1:118" s="76" customFormat="1" x14ac:dyDescent="0.25">
      <c r="A196" s="63"/>
      <c r="B196" s="64"/>
      <c r="C196" s="81"/>
      <c r="D196" s="65"/>
      <c r="E196" s="66"/>
      <c r="F196" s="66"/>
      <c r="G196" s="65"/>
      <c r="H196" s="67"/>
      <c r="I196" s="68"/>
      <c r="J196" s="65"/>
      <c r="K196" s="65"/>
      <c r="L196" s="66"/>
      <c r="M196" s="66"/>
      <c r="N196" s="65"/>
      <c r="O196" s="68"/>
      <c r="P196" s="68"/>
      <c r="Q196" s="65"/>
      <c r="R196" s="69"/>
      <c r="S196" s="70"/>
      <c r="T196" s="69"/>
      <c r="U196" s="69"/>
      <c r="V196" s="71"/>
      <c r="W196" s="69"/>
      <c r="X196" s="72"/>
      <c r="Y196" s="69"/>
      <c r="Z196" s="73"/>
      <c r="AA196" s="73"/>
      <c r="AB196" s="73"/>
      <c r="AC196" s="73"/>
      <c r="AD196" s="74"/>
      <c r="AE196" s="73"/>
      <c r="AF196" s="73"/>
      <c r="AG196" s="73"/>
      <c r="AH196" s="73"/>
      <c r="AI196" s="75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</row>
    <row r="197" spans="1:118" s="76" customFormat="1" x14ac:dyDescent="0.25">
      <c r="A197" s="63"/>
      <c r="B197" s="64"/>
      <c r="C197" s="81"/>
      <c r="D197" s="65"/>
      <c r="E197" s="66"/>
      <c r="F197" s="66"/>
      <c r="G197" s="65"/>
      <c r="H197" s="67"/>
      <c r="I197" s="68"/>
      <c r="J197" s="65"/>
      <c r="K197" s="65"/>
      <c r="L197" s="66"/>
      <c r="M197" s="66"/>
      <c r="N197" s="65"/>
      <c r="O197" s="68"/>
      <c r="P197" s="68"/>
      <c r="Q197" s="65"/>
      <c r="R197" s="69"/>
      <c r="S197" s="70"/>
      <c r="T197" s="69"/>
      <c r="U197" s="69"/>
      <c r="V197" s="71"/>
      <c r="W197" s="69"/>
      <c r="X197" s="72"/>
      <c r="Y197" s="69"/>
      <c r="Z197" s="73"/>
      <c r="AA197" s="73"/>
      <c r="AB197" s="73"/>
      <c r="AC197" s="73"/>
      <c r="AD197" s="74"/>
      <c r="AE197" s="73"/>
      <c r="AF197" s="73"/>
      <c r="AG197" s="73"/>
      <c r="AH197" s="73"/>
      <c r="AI197" s="75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</row>
    <row r="198" spans="1:118" s="76" customFormat="1" x14ac:dyDescent="0.25">
      <c r="A198" s="63"/>
      <c r="B198" s="64"/>
      <c r="C198" s="81"/>
      <c r="D198" s="65"/>
      <c r="E198" s="66"/>
      <c r="F198" s="66"/>
      <c r="G198" s="65"/>
      <c r="H198" s="67"/>
      <c r="I198" s="68"/>
      <c r="J198" s="65"/>
      <c r="K198" s="65"/>
      <c r="L198" s="66"/>
      <c r="M198" s="66"/>
      <c r="N198" s="65"/>
      <c r="O198" s="68"/>
      <c r="P198" s="68"/>
      <c r="Q198" s="65"/>
      <c r="R198" s="69"/>
      <c r="S198" s="70"/>
      <c r="T198" s="69"/>
      <c r="U198" s="69"/>
      <c r="V198" s="71"/>
      <c r="W198" s="69"/>
      <c r="X198" s="72"/>
      <c r="Y198" s="69"/>
      <c r="Z198" s="73"/>
      <c r="AA198" s="73"/>
      <c r="AB198" s="73"/>
      <c r="AC198" s="73"/>
      <c r="AD198" s="74"/>
      <c r="AE198" s="73"/>
      <c r="AF198" s="73"/>
      <c r="AG198" s="73"/>
      <c r="AH198" s="73"/>
      <c r="AI198" s="75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</row>
    <row r="199" spans="1:118" s="76" customFormat="1" x14ac:dyDescent="0.25">
      <c r="A199" s="63"/>
      <c r="B199" s="64"/>
      <c r="C199" s="81"/>
      <c r="D199" s="65"/>
      <c r="E199" s="66"/>
      <c r="F199" s="66"/>
      <c r="G199" s="65"/>
      <c r="H199" s="67"/>
      <c r="I199" s="68"/>
      <c r="J199" s="65"/>
      <c r="K199" s="65"/>
      <c r="L199" s="66"/>
      <c r="M199" s="66"/>
      <c r="N199" s="65"/>
      <c r="O199" s="68"/>
      <c r="P199" s="68"/>
      <c r="Q199" s="65"/>
      <c r="R199" s="69"/>
      <c r="S199" s="70"/>
      <c r="T199" s="69"/>
      <c r="U199" s="69"/>
      <c r="V199" s="71"/>
      <c r="W199" s="69"/>
      <c r="X199" s="72"/>
      <c r="Y199" s="69"/>
      <c r="Z199" s="73"/>
      <c r="AA199" s="73"/>
      <c r="AB199" s="73"/>
      <c r="AC199" s="73"/>
      <c r="AD199" s="74"/>
      <c r="AE199" s="73"/>
      <c r="AF199" s="73"/>
      <c r="AG199" s="73"/>
      <c r="AH199" s="73"/>
      <c r="AI199" s="75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</row>
    <row r="200" spans="1:118" s="76" customFormat="1" x14ac:dyDescent="0.25">
      <c r="A200" s="63"/>
      <c r="B200" s="64"/>
      <c r="C200" s="81"/>
      <c r="D200" s="65"/>
      <c r="E200" s="66"/>
      <c r="F200" s="66"/>
      <c r="G200" s="65"/>
      <c r="H200" s="67"/>
      <c r="I200" s="68"/>
      <c r="J200" s="65"/>
      <c r="K200" s="65"/>
      <c r="L200" s="66"/>
      <c r="M200" s="66"/>
      <c r="N200" s="65"/>
      <c r="O200" s="68"/>
      <c r="P200" s="68"/>
      <c r="Q200" s="65"/>
      <c r="R200" s="69"/>
      <c r="S200" s="70"/>
      <c r="T200" s="69"/>
      <c r="U200" s="69"/>
      <c r="V200" s="71"/>
      <c r="W200" s="69"/>
      <c r="X200" s="72"/>
      <c r="Y200" s="69"/>
      <c r="Z200" s="73"/>
      <c r="AA200" s="73"/>
      <c r="AB200" s="73"/>
      <c r="AC200" s="73"/>
      <c r="AD200" s="74"/>
      <c r="AE200" s="73"/>
      <c r="AF200" s="73"/>
      <c r="AG200" s="73"/>
      <c r="AH200" s="73"/>
      <c r="AI200" s="75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</row>
    <row r="201" spans="1:118" s="76" customFormat="1" x14ac:dyDescent="0.25">
      <c r="A201" s="63"/>
      <c r="B201" s="64"/>
      <c r="C201" s="81"/>
      <c r="D201" s="65"/>
      <c r="E201" s="66"/>
      <c r="F201" s="66"/>
      <c r="G201" s="65"/>
      <c r="H201" s="67"/>
      <c r="I201" s="68"/>
      <c r="J201" s="65"/>
      <c r="K201" s="65"/>
      <c r="L201" s="66"/>
      <c r="M201" s="66"/>
      <c r="N201" s="65"/>
      <c r="O201" s="68"/>
      <c r="P201" s="68"/>
      <c r="Q201" s="65"/>
      <c r="R201" s="69"/>
      <c r="S201" s="70"/>
      <c r="T201" s="69"/>
      <c r="U201" s="69"/>
      <c r="V201" s="71"/>
      <c r="W201" s="69"/>
      <c r="X201" s="72"/>
      <c r="Y201" s="69"/>
      <c r="Z201" s="73"/>
      <c r="AA201" s="73"/>
      <c r="AB201" s="73"/>
      <c r="AC201" s="73"/>
      <c r="AD201" s="74"/>
      <c r="AE201" s="73"/>
      <c r="AF201" s="73"/>
      <c r="AG201" s="73"/>
      <c r="AH201" s="73"/>
      <c r="AI201" s="75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</row>
    <row r="202" spans="1:118" s="76" customFormat="1" x14ac:dyDescent="0.25">
      <c r="A202" s="63"/>
      <c r="B202" s="64"/>
      <c r="C202" s="81"/>
      <c r="D202" s="65"/>
      <c r="E202" s="66"/>
      <c r="F202" s="66"/>
      <c r="G202" s="65"/>
      <c r="H202" s="67"/>
      <c r="I202" s="68"/>
      <c r="J202" s="65"/>
      <c r="K202" s="65"/>
      <c r="L202" s="66"/>
      <c r="M202" s="66"/>
      <c r="N202" s="65"/>
      <c r="O202" s="68"/>
      <c r="P202" s="68"/>
      <c r="Q202" s="65"/>
      <c r="R202" s="69"/>
      <c r="S202" s="70"/>
      <c r="T202" s="69"/>
      <c r="U202" s="69"/>
      <c r="V202" s="71"/>
      <c r="W202" s="69"/>
      <c r="X202" s="72"/>
      <c r="Y202" s="69"/>
      <c r="Z202" s="73"/>
      <c r="AA202" s="73"/>
      <c r="AB202" s="73"/>
      <c r="AC202" s="73"/>
      <c r="AD202" s="74"/>
      <c r="AE202" s="73"/>
      <c r="AF202" s="73"/>
      <c r="AG202" s="73"/>
      <c r="AH202" s="73"/>
      <c r="AI202" s="75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</row>
    <row r="203" spans="1:118" s="76" customFormat="1" x14ac:dyDescent="0.25">
      <c r="A203" s="63"/>
      <c r="B203" s="64"/>
      <c r="C203" s="81"/>
      <c r="D203" s="65"/>
      <c r="E203" s="66"/>
      <c r="F203" s="66"/>
      <c r="G203" s="65"/>
      <c r="H203" s="67"/>
      <c r="I203" s="68"/>
      <c r="J203" s="65"/>
      <c r="K203" s="65"/>
      <c r="L203" s="66"/>
      <c r="M203" s="66"/>
      <c r="N203" s="65"/>
      <c r="O203" s="68"/>
      <c r="P203" s="68"/>
      <c r="Q203" s="65"/>
      <c r="R203" s="69"/>
      <c r="S203" s="70"/>
      <c r="T203" s="69"/>
      <c r="U203" s="69"/>
      <c r="V203" s="71"/>
      <c r="W203" s="69"/>
      <c r="X203" s="72"/>
      <c r="Y203" s="69"/>
      <c r="Z203" s="73"/>
      <c r="AA203" s="73"/>
      <c r="AB203" s="73"/>
      <c r="AC203" s="73"/>
      <c r="AD203" s="74"/>
      <c r="AE203" s="73"/>
      <c r="AF203" s="73"/>
      <c r="AG203" s="73"/>
      <c r="AH203" s="73"/>
      <c r="AI203" s="75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</row>
    <row r="204" spans="1:118" s="76" customFormat="1" x14ac:dyDescent="0.25">
      <c r="A204" s="63"/>
      <c r="B204" s="64"/>
      <c r="C204" s="81"/>
      <c r="D204" s="65"/>
      <c r="E204" s="66"/>
      <c r="F204" s="66"/>
      <c r="G204" s="65"/>
      <c r="H204" s="67"/>
      <c r="I204" s="68"/>
      <c r="J204" s="65"/>
      <c r="K204" s="65"/>
      <c r="L204" s="66"/>
      <c r="M204" s="66"/>
      <c r="N204" s="65"/>
      <c r="O204" s="68"/>
      <c r="P204" s="68"/>
      <c r="Q204" s="65"/>
      <c r="R204" s="69"/>
      <c r="S204" s="70"/>
      <c r="T204" s="69"/>
      <c r="U204" s="69"/>
      <c r="V204" s="71"/>
      <c r="W204" s="69"/>
      <c r="X204" s="72"/>
      <c r="Y204" s="69"/>
      <c r="Z204" s="73"/>
      <c r="AA204" s="73"/>
      <c r="AB204" s="73"/>
      <c r="AC204" s="73"/>
      <c r="AD204" s="74"/>
      <c r="AE204" s="73"/>
      <c r="AF204" s="73"/>
      <c r="AG204" s="73"/>
      <c r="AH204" s="73"/>
      <c r="AI204" s="75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</row>
    <row r="205" spans="1:118" s="76" customFormat="1" x14ac:dyDescent="0.25">
      <c r="A205" s="63"/>
      <c r="B205" s="64"/>
      <c r="C205" s="81"/>
      <c r="D205" s="65"/>
      <c r="E205" s="66"/>
      <c r="F205" s="66"/>
      <c r="G205" s="65"/>
      <c r="H205" s="67"/>
      <c r="I205" s="68"/>
      <c r="J205" s="65"/>
      <c r="K205" s="65"/>
      <c r="L205" s="66"/>
      <c r="M205" s="66"/>
      <c r="N205" s="65"/>
      <c r="O205" s="68"/>
      <c r="P205" s="68"/>
      <c r="Q205" s="65"/>
      <c r="R205" s="69"/>
      <c r="S205" s="70"/>
      <c r="T205" s="69"/>
      <c r="U205" s="69"/>
      <c r="V205" s="71"/>
      <c r="W205" s="69"/>
      <c r="X205" s="72"/>
      <c r="Y205" s="69"/>
      <c r="Z205" s="73"/>
      <c r="AA205" s="73"/>
      <c r="AB205" s="73"/>
      <c r="AC205" s="73"/>
      <c r="AD205" s="74"/>
      <c r="AE205" s="73"/>
      <c r="AF205" s="73"/>
      <c r="AG205" s="73"/>
      <c r="AH205" s="73"/>
      <c r="AI205" s="75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</row>
    <row r="206" spans="1:118" s="76" customFormat="1" x14ac:dyDescent="0.25">
      <c r="A206" s="63"/>
      <c r="B206" s="64"/>
      <c r="C206" s="81"/>
      <c r="D206" s="65"/>
      <c r="E206" s="66"/>
      <c r="F206" s="66"/>
      <c r="G206" s="65"/>
      <c r="H206" s="67"/>
      <c r="I206" s="68"/>
      <c r="J206" s="65"/>
      <c r="K206" s="65"/>
      <c r="L206" s="66"/>
      <c r="M206" s="66"/>
      <c r="N206" s="65"/>
      <c r="O206" s="68"/>
      <c r="P206" s="68"/>
      <c r="Q206" s="65"/>
      <c r="R206" s="69"/>
      <c r="S206" s="70"/>
      <c r="T206" s="69"/>
      <c r="U206" s="69"/>
      <c r="V206" s="71"/>
      <c r="W206" s="69"/>
      <c r="X206" s="72"/>
      <c r="Y206" s="69"/>
      <c r="Z206" s="73"/>
      <c r="AA206" s="73"/>
      <c r="AB206" s="73"/>
      <c r="AC206" s="73"/>
      <c r="AD206" s="74"/>
      <c r="AE206" s="73"/>
      <c r="AF206" s="73"/>
      <c r="AG206" s="73"/>
      <c r="AH206" s="73"/>
      <c r="AI206" s="75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</row>
    <row r="207" spans="1:118" s="76" customFormat="1" x14ac:dyDescent="0.25">
      <c r="A207" s="63"/>
      <c r="B207" s="64"/>
      <c r="C207" s="81"/>
      <c r="D207" s="65"/>
      <c r="E207" s="66"/>
      <c r="F207" s="66"/>
      <c r="G207" s="65"/>
      <c r="H207" s="67"/>
      <c r="I207" s="68"/>
      <c r="J207" s="65"/>
      <c r="K207" s="65"/>
      <c r="L207" s="66"/>
      <c r="M207" s="66"/>
      <c r="N207" s="65"/>
      <c r="O207" s="68"/>
      <c r="P207" s="68"/>
      <c r="Q207" s="65"/>
      <c r="R207" s="69"/>
      <c r="S207" s="70"/>
      <c r="T207" s="69"/>
      <c r="U207" s="69"/>
      <c r="V207" s="71"/>
      <c r="W207" s="69"/>
      <c r="X207" s="72"/>
      <c r="Y207" s="69"/>
      <c r="Z207" s="73"/>
      <c r="AA207" s="73"/>
      <c r="AB207" s="73"/>
      <c r="AC207" s="73"/>
      <c r="AD207" s="74"/>
      <c r="AE207" s="73"/>
      <c r="AF207" s="73"/>
      <c r="AG207" s="73"/>
      <c r="AH207" s="73"/>
      <c r="AI207" s="75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</row>
    <row r="208" spans="1:118" s="76" customFormat="1" x14ac:dyDescent="0.25">
      <c r="A208" s="63"/>
      <c r="B208" s="64"/>
      <c r="C208" s="81"/>
      <c r="D208" s="65"/>
      <c r="E208" s="66"/>
      <c r="F208" s="66"/>
      <c r="G208" s="65"/>
      <c r="H208" s="67"/>
      <c r="I208" s="68"/>
      <c r="J208" s="65"/>
      <c r="K208" s="65"/>
      <c r="L208" s="66"/>
      <c r="M208" s="66"/>
      <c r="N208" s="65"/>
      <c r="O208" s="68"/>
      <c r="P208" s="68"/>
      <c r="Q208" s="65"/>
      <c r="R208" s="69"/>
      <c r="S208" s="70"/>
      <c r="T208" s="69"/>
      <c r="U208" s="69"/>
      <c r="V208" s="71"/>
      <c r="W208" s="69"/>
      <c r="X208" s="72"/>
      <c r="Y208" s="69"/>
      <c r="Z208" s="73"/>
      <c r="AA208" s="73"/>
      <c r="AB208" s="73"/>
      <c r="AC208" s="73"/>
      <c r="AD208" s="74"/>
      <c r="AE208" s="73"/>
      <c r="AF208" s="73"/>
      <c r="AG208" s="73"/>
      <c r="AH208" s="73"/>
      <c r="AI208" s="75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</row>
    <row r="209" spans="1:118" s="76" customFormat="1" x14ac:dyDescent="0.25">
      <c r="A209" s="63"/>
      <c r="B209" s="64"/>
      <c r="C209" s="81"/>
      <c r="D209" s="65"/>
      <c r="E209" s="66"/>
      <c r="F209" s="66"/>
      <c r="G209" s="65"/>
      <c r="H209" s="67"/>
      <c r="I209" s="68"/>
      <c r="J209" s="65"/>
      <c r="K209" s="65"/>
      <c r="L209" s="66"/>
      <c r="M209" s="66"/>
      <c r="N209" s="65"/>
      <c r="O209" s="68"/>
      <c r="P209" s="68"/>
      <c r="Q209" s="65"/>
      <c r="R209" s="69"/>
      <c r="S209" s="70"/>
      <c r="T209" s="69"/>
      <c r="U209" s="69"/>
      <c r="V209" s="71"/>
      <c r="W209" s="69"/>
      <c r="X209" s="72"/>
      <c r="Y209" s="69"/>
      <c r="Z209" s="73"/>
      <c r="AA209" s="73"/>
      <c r="AB209" s="73"/>
      <c r="AC209" s="73"/>
      <c r="AD209" s="74"/>
      <c r="AE209" s="73"/>
      <c r="AF209" s="73"/>
      <c r="AG209" s="73"/>
      <c r="AH209" s="73"/>
      <c r="AI209" s="75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</row>
    <row r="210" spans="1:118" s="76" customFormat="1" x14ac:dyDescent="0.25">
      <c r="A210" s="63"/>
      <c r="B210" s="64"/>
      <c r="C210" s="81"/>
      <c r="D210" s="65"/>
      <c r="E210" s="66"/>
      <c r="F210" s="66"/>
      <c r="G210" s="65"/>
      <c r="H210" s="67"/>
      <c r="I210" s="68"/>
      <c r="J210" s="65"/>
      <c r="K210" s="65"/>
      <c r="L210" s="66"/>
      <c r="M210" s="66"/>
      <c r="N210" s="65"/>
      <c r="O210" s="68"/>
      <c r="P210" s="68"/>
      <c r="Q210" s="65"/>
      <c r="R210" s="69"/>
      <c r="S210" s="70"/>
      <c r="T210" s="69"/>
      <c r="U210" s="69"/>
      <c r="V210" s="71"/>
      <c r="W210" s="69"/>
      <c r="X210" s="72"/>
      <c r="Y210" s="69"/>
      <c r="Z210" s="73"/>
      <c r="AA210" s="73"/>
      <c r="AB210" s="73"/>
      <c r="AC210" s="73"/>
      <c r="AD210" s="74"/>
      <c r="AE210" s="73"/>
      <c r="AF210" s="73"/>
      <c r="AG210" s="73"/>
      <c r="AH210" s="73"/>
      <c r="AI210" s="75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</row>
    <row r="211" spans="1:118" s="76" customFormat="1" x14ac:dyDescent="0.25">
      <c r="A211" s="63"/>
      <c r="B211" s="64"/>
      <c r="C211" s="81"/>
      <c r="D211" s="65"/>
      <c r="E211" s="66"/>
      <c r="F211" s="66"/>
      <c r="G211" s="65"/>
      <c r="H211" s="67"/>
      <c r="I211" s="68"/>
      <c r="J211" s="65"/>
      <c r="K211" s="65"/>
      <c r="L211" s="66"/>
      <c r="M211" s="66"/>
      <c r="N211" s="65"/>
      <c r="O211" s="68"/>
      <c r="P211" s="68"/>
      <c r="Q211" s="65"/>
      <c r="R211" s="69"/>
      <c r="S211" s="70"/>
      <c r="T211" s="69"/>
      <c r="U211" s="69"/>
      <c r="V211" s="71"/>
      <c r="W211" s="69"/>
      <c r="X211" s="72"/>
      <c r="Y211" s="69"/>
      <c r="Z211" s="73"/>
      <c r="AA211" s="73"/>
      <c r="AB211" s="73"/>
      <c r="AC211" s="73"/>
      <c r="AD211" s="74"/>
      <c r="AE211" s="73"/>
      <c r="AF211" s="73"/>
      <c r="AG211" s="73"/>
      <c r="AH211" s="73"/>
      <c r="AI211" s="75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</row>
    <row r="212" spans="1:118" s="76" customFormat="1" x14ac:dyDescent="0.25">
      <c r="A212" s="63"/>
      <c r="B212" s="64"/>
      <c r="C212" s="81"/>
      <c r="D212" s="65"/>
      <c r="E212" s="66"/>
      <c r="F212" s="66"/>
      <c r="G212" s="65"/>
      <c r="H212" s="67"/>
      <c r="I212" s="68"/>
      <c r="J212" s="65"/>
      <c r="K212" s="65"/>
      <c r="L212" s="66"/>
      <c r="M212" s="66"/>
      <c r="N212" s="65"/>
      <c r="O212" s="68"/>
      <c r="P212" s="68"/>
      <c r="Q212" s="65"/>
      <c r="R212" s="69"/>
      <c r="S212" s="70"/>
      <c r="T212" s="69"/>
      <c r="U212" s="69"/>
      <c r="V212" s="71"/>
      <c r="W212" s="69"/>
      <c r="X212" s="72"/>
      <c r="Y212" s="69"/>
      <c r="Z212" s="73"/>
      <c r="AA212" s="73"/>
      <c r="AB212" s="73"/>
      <c r="AC212" s="73"/>
      <c r="AD212" s="74"/>
      <c r="AE212" s="73"/>
      <c r="AF212" s="73"/>
      <c r="AG212" s="73"/>
      <c r="AH212" s="73"/>
      <c r="AI212" s="75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</row>
    <row r="213" spans="1:118" s="76" customFormat="1" x14ac:dyDescent="0.25">
      <c r="A213" s="63"/>
      <c r="B213" s="64"/>
      <c r="C213" s="81"/>
      <c r="D213" s="65"/>
      <c r="E213" s="66"/>
      <c r="F213" s="66"/>
      <c r="G213" s="65"/>
      <c r="H213" s="67"/>
      <c r="I213" s="68"/>
      <c r="J213" s="65"/>
      <c r="K213" s="65"/>
      <c r="L213" s="66"/>
      <c r="M213" s="66"/>
      <c r="N213" s="65"/>
      <c r="O213" s="68"/>
      <c r="P213" s="68"/>
      <c r="Q213" s="65"/>
      <c r="R213" s="69"/>
      <c r="S213" s="70"/>
      <c r="T213" s="69"/>
      <c r="U213" s="69"/>
      <c r="V213" s="71"/>
      <c r="W213" s="69"/>
      <c r="X213" s="72"/>
      <c r="Y213" s="69"/>
      <c r="Z213" s="73"/>
      <c r="AA213" s="73"/>
      <c r="AB213" s="73"/>
      <c r="AC213" s="73"/>
      <c r="AD213" s="74"/>
      <c r="AE213" s="73"/>
      <c r="AF213" s="73"/>
      <c r="AG213" s="73"/>
      <c r="AH213" s="73"/>
      <c r="AI213" s="75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</row>
    <row r="214" spans="1:118" s="76" customFormat="1" x14ac:dyDescent="0.25">
      <c r="A214" s="63"/>
      <c r="B214" s="64"/>
      <c r="C214" s="81"/>
      <c r="D214" s="65"/>
      <c r="E214" s="66"/>
      <c r="F214" s="66"/>
      <c r="G214" s="65"/>
      <c r="H214" s="67"/>
      <c r="I214" s="68"/>
      <c r="J214" s="65"/>
      <c r="K214" s="65"/>
      <c r="L214" s="66"/>
      <c r="M214" s="66"/>
      <c r="N214" s="65"/>
      <c r="O214" s="68"/>
      <c r="P214" s="68"/>
      <c r="Q214" s="65"/>
      <c r="R214" s="69"/>
      <c r="S214" s="70"/>
      <c r="T214" s="69"/>
      <c r="U214" s="69"/>
      <c r="V214" s="71"/>
      <c r="W214" s="69"/>
      <c r="X214" s="72"/>
      <c r="Y214" s="69"/>
      <c r="Z214" s="73"/>
      <c r="AA214" s="73"/>
      <c r="AB214" s="73"/>
      <c r="AC214" s="73"/>
      <c r="AD214" s="74"/>
      <c r="AE214" s="73"/>
      <c r="AF214" s="73"/>
      <c r="AG214" s="73"/>
      <c r="AH214" s="73"/>
      <c r="AI214" s="75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</row>
    <row r="215" spans="1:118" s="76" customFormat="1" x14ac:dyDescent="0.25">
      <c r="A215" s="63"/>
      <c r="B215" s="64"/>
      <c r="C215" s="81"/>
      <c r="D215" s="65"/>
      <c r="E215" s="66"/>
      <c r="F215" s="66"/>
      <c r="G215" s="65"/>
      <c r="H215" s="67"/>
      <c r="I215" s="68"/>
      <c r="J215" s="65"/>
      <c r="K215" s="65"/>
      <c r="L215" s="66"/>
      <c r="M215" s="66"/>
      <c r="N215" s="65"/>
      <c r="O215" s="68"/>
      <c r="P215" s="68"/>
      <c r="Q215" s="65"/>
      <c r="R215" s="69"/>
      <c r="S215" s="70"/>
      <c r="T215" s="69"/>
      <c r="U215" s="69"/>
      <c r="V215" s="71"/>
      <c r="W215" s="69"/>
      <c r="X215" s="72"/>
      <c r="Y215" s="69"/>
      <c r="Z215" s="73"/>
      <c r="AA215" s="73"/>
      <c r="AB215" s="73"/>
      <c r="AC215" s="73"/>
      <c r="AD215" s="74"/>
      <c r="AE215" s="73"/>
      <c r="AF215" s="73"/>
      <c r="AG215" s="73"/>
      <c r="AH215" s="73"/>
      <c r="AI215" s="75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</row>
    <row r="216" spans="1:118" s="76" customFormat="1" x14ac:dyDescent="0.25">
      <c r="A216" s="63"/>
      <c r="B216" s="64"/>
      <c r="C216" s="81"/>
      <c r="D216" s="65"/>
      <c r="E216" s="66"/>
      <c r="F216" s="66"/>
      <c r="G216" s="65"/>
      <c r="H216" s="67"/>
      <c r="I216" s="68"/>
      <c r="J216" s="65"/>
      <c r="K216" s="65"/>
      <c r="L216" s="66"/>
      <c r="M216" s="66"/>
      <c r="N216" s="65"/>
      <c r="O216" s="68"/>
      <c r="P216" s="68"/>
      <c r="Q216" s="65"/>
      <c r="R216" s="69"/>
      <c r="S216" s="70"/>
      <c r="T216" s="69"/>
      <c r="U216" s="69"/>
      <c r="V216" s="71"/>
      <c r="W216" s="69"/>
      <c r="X216" s="72"/>
      <c r="Y216" s="69"/>
      <c r="Z216" s="73"/>
      <c r="AA216" s="73"/>
      <c r="AB216" s="73"/>
      <c r="AC216" s="73"/>
      <c r="AD216" s="74"/>
      <c r="AE216" s="73"/>
      <c r="AF216" s="73"/>
      <c r="AG216" s="73"/>
      <c r="AH216" s="73"/>
      <c r="AI216" s="75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</row>
    <row r="217" spans="1:118" s="76" customFormat="1" x14ac:dyDescent="0.25">
      <c r="A217" s="63"/>
      <c r="B217" s="64"/>
      <c r="C217" s="81"/>
      <c r="D217" s="65"/>
      <c r="E217" s="66"/>
      <c r="F217" s="66"/>
      <c r="G217" s="65"/>
      <c r="H217" s="67"/>
      <c r="I217" s="68"/>
      <c r="J217" s="65"/>
      <c r="K217" s="65"/>
      <c r="L217" s="66"/>
      <c r="M217" s="66"/>
      <c r="N217" s="65"/>
      <c r="O217" s="68"/>
      <c r="P217" s="68"/>
      <c r="Q217" s="65"/>
      <c r="R217" s="69"/>
      <c r="S217" s="70"/>
      <c r="T217" s="69"/>
      <c r="U217" s="69"/>
      <c r="V217" s="71"/>
      <c r="W217" s="69"/>
      <c r="X217" s="72"/>
      <c r="Y217" s="69"/>
      <c r="Z217" s="73"/>
      <c r="AA217" s="73"/>
      <c r="AB217" s="73"/>
      <c r="AC217" s="73"/>
      <c r="AD217" s="74"/>
      <c r="AE217" s="73"/>
      <c r="AF217" s="73"/>
      <c r="AG217" s="73"/>
      <c r="AH217" s="73"/>
      <c r="AI217" s="75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</row>
    <row r="218" spans="1:118" s="76" customFormat="1" x14ac:dyDescent="0.25">
      <c r="A218" s="63"/>
      <c r="B218" s="64"/>
      <c r="C218" s="81"/>
      <c r="D218" s="65"/>
      <c r="E218" s="66"/>
      <c r="F218" s="66"/>
      <c r="G218" s="65"/>
      <c r="H218" s="67"/>
      <c r="I218" s="68"/>
      <c r="J218" s="65"/>
      <c r="K218" s="65"/>
      <c r="L218" s="66"/>
      <c r="M218" s="66"/>
      <c r="N218" s="65"/>
      <c r="O218" s="68"/>
      <c r="P218" s="68"/>
      <c r="Q218" s="65"/>
      <c r="R218" s="69"/>
      <c r="S218" s="70"/>
      <c r="T218" s="69"/>
      <c r="U218" s="69"/>
      <c r="V218" s="71"/>
      <c r="W218" s="69"/>
      <c r="X218" s="72"/>
      <c r="Y218" s="69"/>
      <c r="Z218" s="73"/>
      <c r="AA218" s="73"/>
      <c r="AB218" s="73"/>
      <c r="AC218" s="73"/>
      <c r="AD218" s="74"/>
      <c r="AE218" s="73"/>
      <c r="AF218" s="73"/>
      <c r="AG218" s="73"/>
      <c r="AH218" s="73"/>
      <c r="AI218" s="75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</row>
    <row r="219" spans="1:118" s="76" customFormat="1" x14ac:dyDescent="0.25">
      <c r="A219" s="63"/>
      <c r="B219" s="64"/>
      <c r="C219" s="81"/>
      <c r="D219" s="65"/>
      <c r="E219" s="66"/>
      <c r="F219" s="66"/>
      <c r="G219" s="65"/>
      <c r="H219" s="67"/>
      <c r="I219" s="68"/>
      <c r="J219" s="65"/>
      <c r="K219" s="65"/>
      <c r="L219" s="66"/>
      <c r="M219" s="66"/>
      <c r="N219" s="65"/>
      <c r="O219" s="68"/>
      <c r="P219" s="68"/>
      <c r="Q219" s="65"/>
      <c r="R219" s="69"/>
      <c r="S219" s="70"/>
      <c r="T219" s="69"/>
      <c r="U219" s="69"/>
      <c r="V219" s="71"/>
      <c r="W219" s="69"/>
      <c r="X219" s="72"/>
      <c r="Y219" s="69"/>
      <c r="Z219" s="73"/>
      <c r="AA219" s="73"/>
      <c r="AB219" s="73"/>
      <c r="AC219" s="73"/>
      <c r="AD219" s="74"/>
      <c r="AE219" s="73"/>
      <c r="AF219" s="73"/>
      <c r="AG219" s="73"/>
      <c r="AH219" s="73"/>
      <c r="AI219" s="75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</row>
    <row r="220" spans="1:118" s="76" customFormat="1" x14ac:dyDescent="0.25">
      <c r="A220" s="63"/>
      <c r="B220" s="64"/>
      <c r="C220" s="81"/>
      <c r="D220" s="65"/>
      <c r="E220" s="66"/>
      <c r="F220" s="66"/>
      <c r="G220" s="65"/>
      <c r="H220" s="67"/>
      <c r="I220" s="68"/>
      <c r="J220" s="65"/>
      <c r="K220" s="65"/>
      <c r="L220" s="66"/>
      <c r="M220" s="66"/>
      <c r="N220" s="65"/>
      <c r="O220" s="68"/>
      <c r="P220" s="68"/>
      <c r="Q220" s="65"/>
      <c r="R220" s="69"/>
      <c r="S220" s="70"/>
      <c r="T220" s="69"/>
      <c r="U220" s="69"/>
      <c r="V220" s="71"/>
      <c r="W220" s="69"/>
      <c r="X220" s="72"/>
      <c r="Y220" s="69"/>
      <c r="Z220" s="73"/>
      <c r="AA220" s="73"/>
      <c r="AB220" s="73"/>
      <c r="AC220" s="73"/>
      <c r="AD220" s="74"/>
      <c r="AE220" s="73"/>
      <c r="AF220" s="73"/>
      <c r="AG220" s="73"/>
      <c r="AH220" s="73"/>
      <c r="AI220" s="75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</row>
    <row r="221" spans="1:118" s="76" customFormat="1" x14ac:dyDescent="0.25">
      <c r="A221" s="63"/>
      <c r="B221" s="64"/>
      <c r="C221" s="81"/>
      <c r="D221" s="65"/>
      <c r="E221" s="66"/>
      <c r="F221" s="66"/>
      <c r="G221" s="65"/>
      <c r="H221" s="67"/>
      <c r="I221" s="68"/>
      <c r="J221" s="65"/>
      <c r="K221" s="65"/>
      <c r="L221" s="66"/>
      <c r="M221" s="66"/>
      <c r="N221" s="65"/>
      <c r="O221" s="68"/>
      <c r="P221" s="68"/>
      <c r="Q221" s="65"/>
      <c r="R221" s="69"/>
      <c r="S221" s="70"/>
      <c r="T221" s="69"/>
      <c r="U221" s="69"/>
      <c r="V221" s="71"/>
      <c r="W221" s="69"/>
      <c r="X221" s="72"/>
      <c r="Y221" s="69"/>
      <c r="Z221" s="73"/>
      <c r="AA221" s="73"/>
      <c r="AB221" s="73"/>
      <c r="AC221" s="73"/>
      <c r="AD221" s="74"/>
      <c r="AE221" s="73"/>
      <c r="AF221" s="73"/>
      <c r="AG221" s="73"/>
      <c r="AH221" s="73"/>
      <c r="AI221" s="75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</row>
    <row r="222" spans="1:118" s="76" customFormat="1" x14ac:dyDescent="0.25">
      <c r="A222" s="63"/>
      <c r="B222" s="64"/>
      <c r="C222" s="81"/>
      <c r="D222" s="65"/>
      <c r="E222" s="66"/>
      <c r="F222" s="66"/>
      <c r="G222" s="65"/>
      <c r="H222" s="67"/>
      <c r="I222" s="68"/>
      <c r="J222" s="65"/>
      <c r="K222" s="65"/>
      <c r="L222" s="66"/>
      <c r="M222" s="66"/>
      <c r="N222" s="65"/>
      <c r="O222" s="68"/>
      <c r="P222" s="68"/>
      <c r="Q222" s="65"/>
      <c r="R222" s="69"/>
      <c r="S222" s="70"/>
      <c r="T222" s="69"/>
      <c r="U222" s="69"/>
      <c r="V222" s="71"/>
      <c r="W222" s="69"/>
      <c r="X222" s="72"/>
      <c r="Y222" s="69"/>
      <c r="Z222" s="73"/>
      <c r="AA222" s="73"/>
      <c r="AB222" s="73"/>
      <c r="AC222" s="73"/>
      <c r="AD222" s="74"/>
      <c r="AE222" s="73"/>
      <c r="AF222" s="73"/>
      <c r="AG222" s="73"/>
      <c r="AH222" s="73"/>
      <c r="AI222" s="75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</row>
    <row r="223" spans="1:118" s="76" customFormat="1" x14ac:dyDescent="0.25">
      <c r="A223" s="63"/>
      <c r="B223" s="64"/>
      <c r="C223" s="81"/>
      <c r="D223" s="65"/>
      <c r="E223" s="66"/>
      <c r="F223" s="66"/>
      <c r="G223" s="65"/>
      <c r="H223" s="67"/>
      <c r="I223" s="68"/>
      <c r="J223" s="65"/>
      <c r="K223" s="65"/>
      <c r="L223" s="66"/>
      <c r="M223" s="66"/>
      <c r="N223" s="65"/>
      <c r="O223" s="68"/>
      <c r="P223" s="68"/>
      <c r="Q223" s="65"/>
      <c r="R223" s="69"/>
      <c r="S223" s="70"/>
      <c r="T223" s="69"/>
      <c r="U223" s="69"/>
      <c r="V223" s="71"/>
      <c r="W223" s="69"/>
      <c r="X223" s="72"/>
      <c r="Y223" s="69"/>
      <c r="Z223" s="73"/>
      <c r="AA223" s="73"/>
      <c r="AB223" s="73"/>
      <c r="AC223" s="73"/>
      <c r="AD223" s="74"/>
      <c r="AE223" s="73"/>
      <c r="AF223" s="73"/>
      <c r="AG223" s="73"/>
      <c r="AH223" s="73"/>
      <c r="AI223" s="75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</row>
    <row r="224" spans="1:118" s="76" customFormat="1" x14ac:dyDescent="0.25">
      <c r="A224" s="63"/>
      <c r="B224" s="64"/>
      <c r="C224" s="81"/>
      <c r="D224" s="65"/>
      <c r="E224" s="66"/>
      <c r="F224" s="66"/>
      <c r="G224" s="65"/>
      <c r="H224" s="67"/>
      <c r="I224" s="68"/>
      <c r="J224" s="65"/>
      <c r="K224" s="65"/>
      <c r="L224" s="66"/>
      <c r="M224" s="66"/>
      <c r="N224" s="65"/>
      <c r="O224" s="68"/>
      <c r="P224" s="68"/>
      <c r="Q224" s="65"/>
      <c r="R224" s="69"/>
      <c r="S224" s="70"/>
      <c r="T224" s="69"/>
      <c r="U224" s="69"/>
      <c r="V224" s="71"/>
      <c r="W224" s="69"/>
      <c r="X224" s="72"/>
      <c r="Y224" s="69"/>
      <c r="Z224" s="73"/>
      <c r="AA224" s="73"/>
      <c r="AB224" s="73"/>
      <c r="AC224" s="73"/>
      <c r="AD224" s="74"/>
      <c r="AE224" s="73"/>
      <c r="AF224" s="73"/>
      <c r="AG224" s="73"/>
      <c r="AH224" s="73"/>
      <c r="AI224" s="75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</row>
    <row r="225" spans="1:118" s="76" customFormat="1" x14ac:dyDescent="0.25">
      <c r="A225" s="63"/>
      <c r="B225" s="64"/>
      <c r="C225" s="81"/>
      <c r="D225" s="65"/>
      <c r="E225" s="66"/>
      <c r="F225" s="66"/>
      <c r="G225" s="65"/>
      <c r="H225" s="67"/>
      <c r="I225" s="68"/>
      <c r="J225" s="65"/>
      <c r="K225" s="65"/>
      <c r="L225" s="66"/>
      <c r="M225" s="66"/>
      <c r="N225" s="65"/>
      <c r="O225" s="68"/>
      <c r="P225" s="68"/>
      <c r="Q225" s="65"/>
      <c r="R225" s="69"/>
      <c r="S225" s="70"/>
      <c r="T225" s="69"/>
      <c r="U225" s="69"/>
      <c r="V225" s="71"/>
      <c r="W225" s="69"/>
      <c r="X225" s="72"/>
      <c r="Y225" s="69"/>
      <c r="Z225" s="73"/>
      <c r="AA225" s="73"/>
      <c r="AB225" s="73"/>
      <c r="AC225" s="73"/>
      <c r="AD225" s="74"/>
      <c r="AE225" s="73"/>
      <c r="AF225" s="73"/>
      <c r="AG225" s="73"/>
      <c r="AH225" s="73"/>
      <c r="AI225" s="75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</row>
    <row r="226" spans="1:118" s="76" customFormat="1" x14ac:dyDescent="0.25">
      <c r="A226" s="63"/>
      <c r="B226" s="64"/>
      <c r="C226" s="81"/>
      <c r="D226" s="65"/>
      <c r="E226" s="66"/>
      <c r="F226" s="66"/>
      <c r="G226" s="65"/>
      <c r="H226" s="67"/>
      <c r="I226" s="68"/>
      <c r="J226" s="65"/>
      <c r="K226" s="65"/>
      <c r="L226" s="66"/>
      <c r="M226" s="66"/>
      <c r="N226" s="65"/>
      <c r="O226" s="68"/>
      <c r="P226" s="68"/>
      <c r="Q226" s="65"/>
      <c r="R226" s="69"/>
      <c r="S226" s="70"/>
      <c r="T226" s="69"/>
      <c r="U226" s="69"/>
      <c r="V226" s="71"/>
      <c r="W226" s="69"/>
      <c r="X226" s="72"/>
      <c r="Y226" s="69"/>
      <c r="Z226" s="73"/>
      <c r="AA226" s="73"/>
      <c r="AB226" s="73"/>
      <c r="AC226" s="73"/>
      <c r="AD226" s="74"/>
      <c r="AE226" s="73"/>
      <c r="AF226" s="73"/>
      <c r="AG226" s="73"/>
      <c r="AH226" s="73"/>
      <c r="AI226" s="75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</row>
    <row r="227" spans="1:118" s="76" customFormat="1" x14ac:dyDescent="0.25">
      <c r="A227" s="63"/>
      <c r="B227" s="64"/>
      <c r="C227" s="81"/>
      <c r="D227" s="65"/>
      <c r="E227" s="66"/>
      <c r="F227" s="66"/>
      <c r="G227" s="65"/>
      <c r="H227" s="67"/>
      <c r="I227" s="68"/>
      <c r="J227" s="65"/>
      <c r="K227" s="65"/>
      <c r="L227" s="66"/>
      <c r="M227" s="66"/>
      <c r="N227" s="65"/>
      <c r="O227" s="68"/>
      <c r="P227" s="68"/>
      <c r="Q227" s="65"/>
      <c r="R227" s="69"/>
      <c r="S227" s="70"/>
      <c r="T227" s="69"/>
      <c r="U227" s="69"/>
      <c r="V227" s="71"/>
      <c r="W227" s="69"/>
      <c r="X227" s="72"/>
      <c r="Y227" s="69"/>
      <c r="Z227" s="73"/>
      <c r="AA227" s="73"/>
      <c r="AB227" s="73"/>
      <c r="AC227" s="73"/>
      <c r="AD227" s="74"/>
      <c r="AE227" s="73"/>
      <c r="AF227" s="73"/>
      <c r="AG227" s="73"/>
      <c r="AH227" s="73"/>
      <c r="AI227" s="75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</row>
    <row r="228" spans="1:118" s="76" customFormat="1" x14ac:dyDescent="0.25">
      <c r="A228" s="63"/>
      <c r="B228" s="64"/>
      <c r="C228" s="81"/>
      <c r="D228" s="65"/>
      <c r="E228" s="66"/>
      <c r="F228" s="66"/>
      <c r="G228" s="65"/>
      <c r="H228" s="67"/>
      <c r="I228" s="68"/>
      <c r="J228" s="65"/>
      <c r="K228" s="65"/>
      <c r="L228" s="66"/>
      <c r="M228" s="66"/>
      <c r="N228" s="65"/>
      <c r="O228" s="68"/>
      <c r="P228" s="68"/>
      <c r="Q228" s="65"/>
      <c r="R228" s="69"/>
      <c r="S228" s="70"/>
      <c r="T228" s="69"/>
      <c r="U228" s="69"/>
      <c r="V228" s="71"/>
      <c r="W228" s="69"/>
      <c r="X228" s="72"/>
      <c r="Y228" s="69"/>
      <c r="Z228" s="73"/>
      <c r="AA228" s="73"/>
      <c r="AB228" s="73"/>
      <c r="AC228" s="73"/>
      <c r="AD228" s="74"/>
      <c r="AE228" s="73"/>
      <c r="AF228" s="73"/>
      <c r="AG228" s="73"/>
      <c r="AH228" s="73"/>
      <c r="AI228" s="75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</row>
    <row r="229" spans="1:118" s="76" customFormat="1" x14ac:dyDescent="0.25">
      <c r="A229" s="63"/>
      <c r="B229" s="64"/>
      <c r="C229" s="81"/>
      <c r="D229" s="65"/>
      <c r="E229" s="66"/>
      <c r="F229" s="66"/>
      <c r="G229" s="65"/>
      <c r="H229" s="67"/>
      <c r="I229" s="68"/>
      <c r="J229" s="65"/>
      <c r="K229" s="65"/>
      <c r="L229" s="66"/>
      <c r="M229" s="66"/>
      <c r="N229" s="65"/>
      <c r="O229" s="68"/>
      <c r="P229" s="68"/>
      <c r="Q229" s="65"/>
      <c r="R229" s="69"/>
      <c r="S229" s="70"/>
      <c r="T229" s="69"/>
      <c r="U229" s="69"/>
      <c r="V229" s="71"/>
      <c r="W229" s="69"/>
      <c r="X229" s="72"/>
      <c r="Y229" s="69"/>
      <c r="Z229" s="73"/>
      <c r="AA229" s="73"/>
      <c r="AB229" s="73"/>
      <c r="AC229" s="73"/>
      <c r="AD229" s="74"/>
      <c r="AE229" s="73"/>
      <c r="AF229" s="73"/>
      <c r="AG229" s="73"/>
      <c r="AH229" s="73"/>
      <c r="AI229" s="75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</row>
    <row r="230" spans="1:118" s="76" customFormat="1" x14ac:dyDescent="0.25">
      <c r="A230" s="63"/>
      <c r="B230" s="64"/>
      <c r="C230" s="81"/>
      <c r="D230" s="65"/>
      <c r="E230" s="66"/>
      <c r="F230" s="66"/>
      <c r="G230" s="65"/>
      <c r="H230" s="67"/>
      <c r="I230" s="68"/>
      <c r="J230" s="65"/>
      <c r="K230" s="65"/>
      <c r="L230" s="66"/>
      <c r="M230" s="66"/>
      <c r="N230" s="65"/>
      <c r="O230" s="68"/>
      <c r="P230" s="68"/>
      <c r="Q230" s="65"/>
      <c r="R230" s="69"/>
      <c r="S230" s="70"/>
      <c r="T230" s="69"/>
      <c r="U230" s="69"/>
      <c r="V230" s="71"/>
      <c r="W230" s="69"/>
      <c r="X230" s="72"/>
      <c r="Y230" s="69"/>
      <c r="Z230" s="73"/>
      <c r="AA230" s="73"/>
      <c r="AB230" s="73"/>
      <c r="AC230" s="73"/>
      <c r="AD230" s="74"/>
      <c r="AE230" s="73"/>
      <c r="AF230" s="73"/>
      <c r="AG230" s="73"/>
      <c r="AH230" s="73"/>
      <c r="AI230" s="75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</row>
    <row r="231" spans="1:118" s="76" customFormat="1" x14ac:dyDescent="0.25">
      <c r="A231" s="63"/>
      <c r="B231" s="64"/>
      <c r="C231" s="81"/>
      <c r="D231" s="65"/>
      <c r="E231" s="66"/>
      <c r="F231" s="66"/>
      <c r="G231" s="65"/>
      <c r="H231" s="67"/>
      <c r="I231" s="68"/>
      <c r="J231" s="65"/>
      <c r="K231" s="65"/>
      <c r="L231" s="66"/>
      <c r="M231" s="66"/>
      <c r="N231" s="65"/>
      <c r="O231" s="68"/>
      <c r="P231" s="68"/>
      <c r="Q231" s="65"/>
      <c r="R231" s="69"/>
      <c r="S231" s="70"/>
      <c r="T231" s="69"/>
      <c r="U231" s="69"/>
      <c r="V231" s="71"/>
      <c r="W231" s="69"/>
      <c r="X231" s="72"/>
      <c r="Y231" s="69"/>
      <c r="Z231" s="73"/>
      <c r="AA231" s="73"/>
      <c r="AB231" s="73"/>
      <c r="AC231" s="73"/>
      <c r="AD231" s="74"/>
      <c r="AE231" s="73"/>
      <c r="AF231" s="73"/>
      <c r="AG231" s="73"/>
      <c r="AH231" s="73"/>
      <c r="AI231" s="75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</row>
    <row r="232" spans="1:118" s="76" customFormat="1" x14ac:dyDescent="0.25">
      <c r="A232" s="63"/>
      <c r="B232" s="64"/>
      <c r="C232" s="81"/>
      <c r="D232" s="65"/>
      <c r="E232" s="66"/>
      <c r="F232" s="66"/>
      <c r="G232" s="65"/>
      <c r="H232" s="67"/>
      <c r="I232" s="68"/>
      <c r="J232" s="65"/>
      <c r="K232" s="65"/>
      <c r="L232" s="66"/>
      <c r="M232" s="66"/>
      <c r="N232" s="65"/>
      <c r="O232" s="68"/>
      <c r="P232" s="68"/>
      <c r="Q232" s="65"/>
      <c r="R232" s="69"/>
      <c r="S232" s="70"/>
      <c r="T232" s="69"/>
      <c r="U232" s="69"/>
      <c r="V232" s="71"/>
      <c r="W232" s="69"/>
      <c r="X232" s="72"/>
      <c r="Y232" s="69"/>
      <c r="Z232" s="73"/>
      <c r="AA232" s="73"/>
      <c r="AB232" s="73"/>
      <c r="AC232" s="73"/>
      <c r="AD232" s="74"/>
      <c r="AE232" s="73"/>
      <c r="AF232" s="73"/>
      <c r="AG232" s="73"/>
      <c r="AH232" s="73"/>
      <c r="AI232" s="75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</row>
    <row r="233" spans="1:118" s="76" customFormat="1" x14ac:dyDescent="0.25">
      <c r="A233" s="63"/>
      <c r="B233" s="64"/>
      <c r="C233" s="81"/>
      <c r="D233" s="65"/>
      <c r="E233" s="66"/>
      <c r="F233" s="66"/>
      <c r="G233" s="65"/>
      <c r="H233" s="67"/>
      <c r="I233" s="68"/>
      <c r="J233" s="65"/>
      <c r="K233" s="65"/>
      <c r="L233" s="66"/>
      <c r="M233" s="66"/>
      <c r="N233" s="65"/>
      <c r="O233" s="68"/>
      <c r="P233" s="68"/>
      <c r="Q233" s="65"/>
      <c r="R233" s="69"/>
      <c r="S233" s="70"/>
      <c r="T233" s="69"/>
      <c r="U233" s="69"/>
      <c r="V233" s="71"/>
      <c r="W233" s="69"/>
      <c r="X233" s="72"/>
      <c r="Y233" s="69"/>
      <c r="Z233" s="73"/>
      <c r="AA233" s="73"/>
      <c r="AB233" s="73"/>
      <c r="AC233" s="73"/>
      <c r="AD233" s="74"/>
      <c r="AE233" s="73"/>
      <c r="AF233" s="73"/>
      <c r="AG233" s="73"/>
      <c r="AH233" s="73"/>
      <c r="AI233" s="75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</row>
    <row r="234" spans="1:118" s="76" customFormat="1" x14ac:dyDescent="0.25">
      <c r="A234" s="63"/>
      <c r="B234" s="64"/>
      <c r="C234" s="81"/>
      <c r="D234" s="65"/>
      <c r="E234" s="66"/>
      <c r="F234" s="66"/>
      <c r="G234" s="65"/>
      <c r="H234" s="67"/>
      <c r="I234" s="68"/>
      <c r="J234" s="65"/>
      <c r="K234" s="65"/>
      <c r="L234" s="66"/>
      <c r="M234" s="66"/>
      <c r="N234" s="65"/>
      <c r="O234" s="68"/>
      <c r="P234" s="68"/>
      <c r="Q234" s="65"/>
      <c r="R234" s="69"/>
      <c r="S234" s="70"/>
      <c r="T234" s="69"/>
      <c r="U234" s="69"/>
      <c r="V234" s="71"/>
      <c r="W234" s="69"/>
      <c r="X234" s="72"/>
      <c r="Y234" s="69"/>
      <c r="Z234" s="73"/>
      <c r="AA234" s="73"/>
      <c r="AB234" s="73"/>
      <c r="AC234" s="73"/>
      <c r="AD234" s="74"/>
      <c r="AE234" s="73"/>
      <c r="AF234" s="73"/>
      <c r="AG234" s="73"/>
      <c r="AH234" s="73"/>
      <c r="AI234" s="75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</row>
    <row r="235" spans="1:118" s="76" customFormat="1" x14ac:dyDescent="0.25">
      <c r="A235" s="63"/>
      <c r="B235" s="64"/>
      <c r="C235" s="81"/>
      <c r="D235" s="65"/>
      <c r="E235" s="66"/>
      <c r="F235" s="66"/>
      <c r="G235" s="65"/>
      <c r="H235" s="67"/>
      <c r="I235" s="68"/>
      <c r="J235" s="65"/>
      <c r="K235" s="65"/>
      <c r="L235" s="66"/>
      <c r="M235" s="66"/>
      <c r="N235" s="65"/>
      <c r="O235" s="68"/>
      <c r="P235" s="68"/>
      <c r="Q235" s="65"/>
      <c r="R235" s="69"/>
      <c r="S235" s="70"/>
      <c r="T235" s="69"/>
      <c r="U235" s="69"/>
      <c r="V235" s="71"/>
      <c r="W235" s="69"/>
      <c r="X235" s="72"/>
      <c r="Y235" s="69"/>
      <c r="Z235" s="73"/>
      <c r="AA235" s="73"/>
      <c r="AB235" s="73"/>
      <c r="AC235" s="73"/>
      <c r="AD235" s="74"/>
      <c r="AE235" s="73"/>
      <c r="AF235" s="73"/>
      <c r="AG235" s="73"/>
      <c r="AH235" s="73"/>
      <c r="AI235" s="75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</row>
    <row r="236" spans="1:118" s="76" customFormat="1" x14ac:dyDescent="0.25">
      <c r="A236" s="63"/>
      <c r="B236" s="64"/>
      <c r="C236" s="81"/>
      <c r="D236" s="65"/>
      <c r="E236" s="66"/>
      <c r="F236" s="66"/>
      <c r="G236" s="65"/>
      <c r="H236" s="67"/>
      <c r="I236" s="68"/>
      <c r="J236" s="65"/>
      <c r="K236" s="65"/>
      <c r="L236" s="66"/>
      <c r="M236" s="66"/>
      <c r="N236" s="65"/>
      <c r="O236" s="68"/>
      <c r="P236" s="68"/>
      <c r="Q236" s="65"/>
      <c r="R236" s="69"/>
      <c r="S236" s="70"/>
      <c r="T236" s="69"/>
      <c r="U236" s="69"/>
      <c r="V236" s="71"/>
      <c r="W236" s="69"/>
      <c r="X236" s="72"/>
      <c r="Y236" s="69"/>
      <c r="Z236" s="73"/>
      <c r="AA236" s="73"/>
      <c r="AB236" s="73"/>
      <c r="AC236" s="73"/>
      <c r="AD236" s="74"/>
      <c r="AE236" s="73"/>
      <c r="AF236" s="73"/>
      <c r="AG236" s="73"/>
      <c r="AH236" s="73"/>
      <c r="AI236" s="75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</row>
    <row r="237" spans="1:118" s="76" customFormat="1" x14ac:dyDescent="0.25">
      <c r="A237" s="63"/>
      <c r="B237" s="64"/>
      <c r="C237" s="81"/>
      <c r="D237" s="65"/>
      <c r="E237" s="66"/>
      <c r="F237" s="66"/>
      <c r="G237" s="65"/>
      <c r="H237" s="67"/>
      <c r="I237" s="68"/>
      <c r="J237" s="65"/>
      <c r="K237" s="65"/>
      <c r="L237" s="66"/>
      <c r="M237" s="66"/>
      <c r="N237" s="65"/>
      <c r="O237" s="68"/>
      <c r="P237" s="68"/>
      <c r="Q237" s="65"/>
      <c r="R237" s="69"/>
      <c r="S237" s="70"/>
      <c r="T237" s="69"/>
      <c r="U237" s="69"/>
      <c r="V237" s="71"/>
      <c r="W237" s="69"/>
      <c r="X237" s="72"/>
      <c r="Y237" s="69"/>
      <c r="Z237" s="73"/>
      <c r="AA237" s="73"/>
      <c r="AB237" s="73"/>
      <c r="AC237" s="73"/>
      <c r="AD237" s="74"/>
      <c r="AE237" s="73"/>
      <c r="AF237" s="73"/>
      <c r="AG237" s="73"/>
      <c r="AH237" s="73"/>
      <c r="AI237" s="75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</row>
    <row r="238" spans="1:118" s="76" customFormat="1" x14ac:dyDescent="0.25">
      <c r="A238" s="63"/>
      <c r="B238" s="64"/>
      <c r="C238" s="81"/>
      <c r="D238" s="65"/>
      <c r="E238" s="66"/>
      <c r="F238" s="66"/>
      <c r="G238" s="65"/>
      <c r="H238" s="67"/>
      <c r="I238" s="68"/>
      <c r="J238" s="65"/>
      <c r="K238" s="65"/>
      <c r="L238" s="66"/>
      <c r="M238" s="66"/>
      <c r="N238" s="65"/>
      <c r="O238" s="68"/>
      <c r="P238" s="68"/>
      <c r="Q238" s="65"/>
      <c r="R238" s="69"/>
      <c r="S238" s="70"/>
      <c r="T238" s="69"/>
      <c r="U238" s="69"/>
      <c r="V238" s="71"/>
      <c r="W238" s="69"/>
      <c r="X238" s="72"/>
      <c r="Y238" s="69"/>
      <c r="Z238" s="73"/>
      <c r="AA238" s="73"/>
      <c r="AB238" s="73"/>
      <c r="AC238" s="73"/>
      <c r="AD238" s="74"/>
      <c r="AE238" s="73"/>
      <c r="AF238" s="73"/>
      <c r="AG238" s="73"/>
      <c r="AH238" s="73"/>
      <c r="AI238" s="75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</row>
    <row r="239" spans="1:118" s="76" customFormat="1" x14ac:dyDescent="0.25">
      <c r="A239" s="63"/>
      <c r="B239" s="64"/>
      <c r="C239" s="81"/>
      <c r="D239" s="65"/>
      <c r="E239" s="66"/>
      <c r="F239" s="66"/>
      <c r="G239" s="65"/>
      <c r="H239" s="67"/>
      <c r="I239" s="68"/>
      <c r="J239" s="65"/>
      <c r="K239" s="65"/>
      <c r="L239" s="66"/>
      <c r="M239" s="66"/>
      <c r="N239" s="65"/>
      <c r="O239" s="68"/>
      <c r="P239" s="68"/>
      <c r="Q239" s="65"/>
      <c r="R239" s="69"/>
      <c r="S239" s="70"/>
      <c r="T239" s="69"/>
      <c r="U239" s="69"/>
      <c r="V239" s="71"/>
      <c r="W239" s="69"/>
      <c r="X239" s="72"/>
      <c r="Y239" s="69"/>
      <c r="Z239" s="73"/>
      <c r="AA239" s="73"/>
      <c r="AB239" s="73"/>
      <c r="AC239" s="73"/>
      <c r="AD239" s="74"/>
      <c r="AE239" s="73"/>
      <c r="AF239" s="73"/>
      <c r="AG239" s="73"/>
      <c r="AH239" s="73"/>
      <c r="AI239" s="75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</row>
    <row r="240" spans="1:118" s="76" customFormat="1" x14ac:dyDescent="0.25">
      <c r="A240" s="63"/>
      <c r="B240" s="64"/>
      <c r="C240" s="81"/>
      <c r="D240" s="65"/>
      <c r="E240" s="66"/>
      <c r="F240" s="66"/>
      <c r="G240" s="65"/>
      <c r="H240" s="67"/>
      <c r="I240" s="68"/>
      <c r="J240" s="65"/>
      <c r="K240" s="65"/>
      <c r="L240" s="66"/>
      <c r="M240" s="66"/>
      <c r="N240" s="65"/>
      <c r="O240" s="68"/>
      <c r="P240" s="68"/>
      <c r="Q240" s="65"/>
      <c r="R240" s="69"/>
      <c r="S240" s="70"/>
      <c r="T240" s="69"/>
      <c r="U240" s="69"/>
      <c r="V240" s="71"/>
      <c r="W240" s="69"/>
      <c r="X240" s="72"/>
      <c r="Y240" s="69"/>
      <c r="Z240" s="73"/>
      <c r="AA240" s="73"/>
      <c r="AB240" s="73"/>
      <c r="AC240" s="73"/>
      <c r="AD240" s="74"/>
      <c r="AE240" s="73"/>
      <c r="AF240" s="73"/>
      <c r="AG240" s="73"/>
      <c r="AH240" s="73"/>
      <c r="AI240" s="75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</row>
    <row r="241" spans="1:118" s="76" customFormat="1" x14ac:dyDescent="0.25">
      <c r="A241" s="63"/>
      <c r="B241" s="64"/>
      <c r="C241" s="81"/>
      <c r="D241" s="65"/>
      <c r="E241" s="66"/>
      <c r="F241" s="66"/>
      <c r="G241" s="65"/>
      <c r="H241" s="67"/>
      <c r="I241" s="68"/>
      <c r="J241" s="65"/>
      <c r="K241" s="65"/>
      <c r="L241" s="66"/>
      <c r="M241" s="66"/>
      <c r="N241" s="65"/>
      <c r="O241" s="68"/>
      <c r="P241" s="68"/>
      <c r="Q241" s="65"/>
      <c r="R241" s="69"/>
      <c r="S241" s="70"/>
      <c r="T241" s="69"/>
      <c r="U241" s="69"/>
      <c r="V241" s="71"/>
      <c r="W241" s="69"/>
      <c r="X241" s="72"/>
      <c r="Y241" s="69"/>
      <c r="Z241" s="73"/>
      <c r="AA241" s="73"/>
      <c r="AB241" s="73"/>
      <c r="AC241" s="73"/>
      <c r="AD241" s="74"/>
      <c r="AE241" s="73"/>
      <c r="AF241" s="73"/>
      <c r="AG241" s="73"/>
      <c r="AH241" s="73"/>
      <c r="AI241" s="75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</row>
    <row r="242" spans="1:118" s="76" customFormat="1" x14ac:dyDescent="0.25">
      <c r="A242" s="63"/>
      <c r="B242" s="64"/>
      <c r="C242" s="81"/>
      <c r="D242" s="65"/>
      <c r="E242" s="66"/>
      <c r="F242" s="66"/>
      <c r="G242" s="65"/>
      <c r="H242" s="67"/>
      <c r="I242" s="68"/>
      <c r="J242" s="65"/>
      <c r="K242" s="65"/>
      <c r="L242" s="66"/>
      <c r="M242" s="66"/>
      <c r="N242" s="65"/>
      <c r="O242" s="68"/>
      <c r="P242" s="68"/>
      <c r="Q242" s="65"/>
      <c r="R242" s="69"/>
      <c r="S242" s="70"/>
      <c r="T242" s="69"/>
      <c r="U242" s="69"/>
      <c r="V242" s="71"/>
      <c r="W242" s="69"/>
      <c r="X242" s="72"/>
      <c r="Y242" s="69"/>
      <c r="Z242" s="73"/>
      <c r="AA242" s="73"/>
      <c r="AB242" s="73"/>
      <c r="AC242" s="73"/>
      <c r="AD242" s="74"/>
      <c r="AE242" s="73"/>
      <c r="AF242" s="73"/>
      <c r="AG242" s="73"/>
      <c r="AH242" s="73"/>
      <c r="AI242" s="75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</row>
    <row r="243" spans="1:118" s="76" customFormat="1" x14ac:dyDescent="0.25">
      <c r="A243" s="63"/>
      <c r="B243" s="64"/>
      <c r="C243" s="81"/>
      <c r="D243" s="65"/>
      <c r="E243" s="66"/>
      <c r="F243" s="66"/>
      <c r="G243" s="65"/>
      <c r="H243" s="67"/>
      <c r="I243" s="68"/>
      <c r="J243" s="65"/>
      <c r="K243" s="65"/>
      <c r="L243" s="66"/>
      <c r="M243" s="66"/>
      <c r="N243" s="65"/>
      <c r="O243" s="68"/>
      <c r="P243" s="68"/>
      <c r="Q243" s="65"/>
      <c r="R243" s="69"/>
      <c r="S243" s="70"/>
      <c r="T243" s="69"/>
      <c r="U243" s="69"/>
      <c r="V243" s="71"/>
      <c r="W243" s="69"/>
      <c r="X243" s="72"/>
      <c r="Y243" s="69"/>
      <c r="Z243" s="73"/>
      <c r="AA243" s="73"/>
      <c r="AB243" s="73"/>
      <c r="AC243" s="73"/>
      <c r="AD243" s="74"/>
      <c r="AE243" s="73"/>
      <c r="AF243" s="73"/>
      <c r="AG243" s="73"/>
      <c r="AH243" s="73"/>
      <c r="AI243" s="75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</row>
    <row r="244" spans="1:118" s="76" customFormat="1" x14ac:dyDescent="0.25">
      <c r="A244" s="63"/>
      <c r="B244" s="64"/>
      <c r="C244" s="81"/>
      <c r="D244" s="65"/>
      <c r="E244" s="66"/>
      <c r="F244" s="66"/>
      <c r="G244" s="65"/>
      <c r="H244" s="67"/>
      <c r="I244" s="68"/>
      <c r="J244" s="65"/>
      <c r="K244" s="65"/>
      <c r="L244" s="66"/>
      <c r="M244" s="66"/>
      <c r="N244" s="65"/>
      <c r="O244" s="68"/>
      <c r="P244" s="68"/>
      <c r="Q244" s="65"/>
      <c r="R244" s="69"/>
      <c r="S244" s="70"/>
      <c r="T244" s="69"/>
      <c r="U244" s="69"/>
      <c r="V244" s="71"/>
      <c r="W244" s="69"/>
      <c r="X244" s="72"/>
      <c r="Y244" s="69"/>
      <c r="Z244" s="73"/>
      <c r="AA244" s="73"/>
      <c r="AB244" s="73"/>
      <c r="AC244" s="73"/>
      <c r="AD244" s="74"/>
      <c r="AE244" s="73"/>
      <c r="AF244" s="73"/>
      <c r="AG244" s="73"/>
      <c r="AH244" s="73"/>
      <c r="AI244" s="75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</row>
    <row r="245" spans="1:118" s="76" customFormat="1" x14ac:dyDescent="0.25">
      <c r="A245" s="63"/>
      <c r="B245" s="64"/>
      <c r="C245" s="81"/>
      <c r="D245" s="65"/>
      <c r="E245" s="66"/>
      <c r="F245" s="66"/>
      <c r="G245" s="65"/>
      <c r="H245" s="67"/>
      <c r="I245" s="68"/>
      <c r="J245" s="65"/>
      <c r="K245" s="65"/>
      <c r="L245" s="66"/>
      <c r="M245" s="66"/>
      <c r="N245" s="65"/>
      <c r="O245" s="68"/>
      <c r="P245" s="68"/>
      <c r="Q245" s="65"/>
      <c r="R245" s="69"/>
      <c r="S245" s="70"/>
      <c r="T245" s="69"/>
      <c r="U245" s="69"/>
      <c r="V245" s="71"/>
      <c r="W245" s="69"/>
      <c r="X245" s="72"/>
      <c r="Y245" s="69"/>
      <c r="Z245" s="73"/>
      <c r="AA245" s="73"/>
      <c r="AB245" s="73"/>
      <c r="AC245" s="73"/>
      <c r="AD245" s="74"/>
      <c r="AE245" s="73"/>
      <c r="AF245" s="73"/>
      <c r="AG245" s="73"/>
      <c r="AH245" s="73"/>
      <c r="AI245" s="75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</row>
    <row r="246" spans="1:118" s="76" customFormat="1" x14ac:dyDescent="0.25">
      <c r="A246" s="63"/>
      <c r="B246" s="64"/>
      <c r="C246" s="81"/>
      <c r="D246" s="65"/>
      <c r="E246" s="66"/>
      <c r="F246" s="66"/>
      <c r="G246" s="65"/>
      <c r="H246" s="67"/>
      <c r="I246" s="68"/>
      <c r="J246" s="65"/>
      <c r="K246" s="65"/>
      <c r="L246" s="66"/>
      <c r="M246" s="66"/>
      <c r="N246" s="65"/>
      <c r="O246" s="68"/>
      <c r="P246" s="68"/>
      <c r="Q246" s="65"/>
      <c r="R246" s="69"/>
      <c r="S246" s="70"/>
      <c r="T246" s="69"/>
      <c r="U246" s="69"/>
      <c r="V246" s="71"/>
      <c r="W246" s="69"/>
      <c r="X246" s="72"/>
      <c r="Y246" s="69"/>
      <c r="Z246" s="73"/>
      <c r="AA246" s="73"/>
      <c r="AB246" s="73"/>
      <c r="AC246" s="73"/>
      <c r="AD246" s="74"/>
      <c r="AE246" s="73"/>
      <c r="AF246" s="73"/>
      <c r="AG246" s="73"/>
      <c r="AH246" s="73"/>
      <c r="AI246" s="75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</row>
    <row r="247" spans="1:118" s="76" customFormat="1" x14ac:dyDescent="0.25">
      <c r="A247" s="63"/>
      <c r="B247" s="64"/>
      <c r="C247" s="81"/>
      <c r="D247" s="65"/>
      <c r="E247" s="66"/>
      <c r="F247" s="66"/>
      <c r="G247" s="65"/>
      <c r="H247" s="67"/>
      <c r="I247" s="68"/>
      <c r="J247" s="65"/>
      <c r="K247" s="65"/>
      <c r="L247" s="66"/>
      <c r="M247" s="66"/>
      <c r="N247" s="65"/>
      <c r="O247" s="68"/>
      <c r="P247" s="68"/>
      <c r="Q247" s="65"/>
      <c r="R247" s="69"/>
      <c r="S247" s="70"/>
      <c r="T247" s="69"/>
      <c r="U247" s="69"/>
      <c r="V247" s="71"/>
      <c r="W247" s="69"/>
      <c r="X247" s="72"/>
      <c r="Y247" s="69"/>
      <c r="Z247" s="73"/>
      <c r="AA247" s="73"/>
      <c r="AB247" s="73"/>
      <c r="AC247" s="73"/>
      <c r="AD247" s="74"/>
      <c r="AE247" s="73"/>
      <c r="AF247" s="73"/>
      <c r="AG247" s="73"/>
      <c r="AH247" s="73"/>
      <c r="AI247" s="75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</row>
    <row r="248" spans="1:118" s="76" customFormat="1" x14ac:dyDescent="0.25">
      <c r="A248" s="63"/>
      <c r="B248" s="64"/>
      <c r="C248" s="81"/>
      <c r="D248" s="65"/>
      <c r="E248" s="66"/>
      <c r="F248" s="66"/>
      <c r="G248" s="65"/>
      <c r="H248" s="67"/>
      <c r="I248" s="68"/>
      <c r="J248" s="65"/>
      <c r="K248" s="65"/>
      <c r="L248" s="66"/>
      <c r="M248" s="66"/>
      <c r="N248" s="65"/>
      <c r="O248" s="68"/>
      <c r="P248" s="68"/>
      <c r="Q248" s="65"/>
      <c r="R248" s="69"/>
      <c r="S248" s="70"/>
      <c r="T248" s="69"/>
      <c r="U248" s="69"/>
      <c r="V248" s="71"/>
      <c r="W248" s="69"/>
      <c r="X248" s="72"/>
      <c r="Y248" s="69"/>
      <c r="Z248" s="73"/>
      <c r="AA248" s="73"/>
      <c r="AB248" s="73"/>
      <c r="AC248" s="73"/>
      <c r="AD248" s="74"/>
      <c r="AE248" s="73"/>
      <c r="AF248" s="73"/>
      <c r="AG248" s="73"/>
      <c r="AH248" s="73"/>
      <c r="AI248" s="75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</row>
    <row r="249" spans="1:118" s="76" customFormat="1" x14ac:dyDescent="0.25">
      <c r="A249" s="63"/>
      <c r="B249" s="64"/>
      <c r="C249" s="81"/>
      <c r="D249" s="65"/>
      <c r="E249" s="66"/>
      <c r="F249" s="66"/>
      <c r="G249" s="65"/>
      <c r="H249" s="67"/>
      <c r="I249" s="68"/>
      <c r="J249" s="65"/>
      <c r="K249" s="65"/>
      <c r="L249" s="66"/>
      <c r="M249" s="66"/>
      <c r="N249" s="65"/>
      <c r="O249" s="68"/>
      <c r="P249" s="68"/>
      <c r="Q249" s="65"/>
      <c r="R249" s="69"/>
      <c r="S249" s="70"/>
      <c r="T249" s="69"/>
      <c r="U249" s="69"/>
      <c r="V249" s="71"/>
      <c r="W249" s="69"/>
      <c r="X249" s="72"/>
      <c r="Y249" s="69"/>
      <c r="Z249" s="73"/>
      <c r="AA249" s="73"/>
      <c r="AB249" s="73"/>
      <c r="AC249" s="73"/>
      <c r="AD249" s="74"/>
      <c r="AE249" s="73"/>
      <c r="AF249" s="73"/>
      <c r="AG249" s="73"/>
      <c r="AH249" s="73"/>
      <c r="AI249" s="75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</row>
    <row r="250" spans="1:118" s="76" customFormat="1" x14ac:dyDescent="0.25">
      <c r="A250" s="63"/>
      <c r="B250" s="64"/>
      <c r="C250" s="81"/>
      <c r="D250" s="65"/>
      <c r="E250" s="66"/>
      <c r="F250" s="66"/>
      <c r="G250" s="65"/>
      <c r="H250" s="67"/>
      <c r="I250" s="68"/>
      <c r="J250" s="65"/>
      <c r="K250" s="65"/>
      <c r="L250" s="66"/>
      <c r="M250" s="66"/>
      <c r="N250" s="65"/>
      <c r="O250" s="68"/>
      <c r="P250" s="68"/>
      <c r="Q250" s="65"/>
      <c r="R250" s="69"/>
      <c r="S250" s="70"/>
      <c r="T250" s="69"/>
      <c r="U250" s="69"/>
      <c r="V250" s="71"/>
      <c r="W250" s="69"/>
      <c r="X250" s="72"/>
      <c r="Y250" s="69"/>
      <c r="Z250" s="73"/>
      <c r="AA250" s="73"/>
      <c r="AB250" s="73"/>
      <c r="AC250" s="73"/>
      <c r="AD250" s="74"/>
      <c r="AE250" s="73"/>
      <c r="AF250" s="73"/>
      <c r="AG250" s="73"/>
      <c r="AH250" s="73"/>
      <c r="AI250" s="75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</row>
    <row r="251" spans="1:118" s="76" customFormat="1" x14ac:dyDescent="0.25">
      <c r="A251" s="63"/>
      <c r="B251" s="64"/>
      <c r="C251" s="81"/>
      <c r="D251" s="65"/>
      <c r="E251" s="66"/>
      <c r="F251" s="66"/>
      <c r="G251" s="65"/>
      <c r="H251" s="67"/>
      <c r="I251" s="68"/>
      <c r="J251" s="65"/>
      <c r="K251" s="65"/>
      <c r="L251" s="66"/>
      <c r="M251" s="66"/>
      <c r="N251" s="65"/>
      <c r="O251" s="68"/>
      <c r="P251" s="68"/>
      <c r="Q251" s="65"/>
      <c r="R251" s="69"/>
      <c r="S251" s="70"/>
      <c r="T251" s="69"/>
      <c r="U251" s="69"/>
      <c r="V251" s="71"/>
      <c r="W251" s="69"/>
      <c r="X251" s="72"/>
      <c r="Y251" s="69"/>
      <c r="Z251" s="73"/>
      <c r="AA251" s="73"/>
      <c r="AB251" s="73"/>
      <c r="AC251" s="73"/>
      <c r="AD251" s="74"/>
      <c r="AE251" s="73"/>
      <c r="AF251" s="73"/>
      <c r="AG251" s="73"/>
      <c r="AH251" s="73"/>
      <c r="AI251" s="75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</row>
    <row r="252" spans="1:118" s="76" customFormat="1" x14ac:dyDescent="0.25">
      <c r="A252" s="63"/>
      <c r="B252" s="64"/>
      <c r="C252" s="81"/>
      <c r="D252" s="65"/>
      <c r="E252" s="66"/>
      <c r="F252" s="66"/>
      <c r="G252" s="65"/>
      <c r="H252" s="67"/>
      <c r="I252" s="68"/>
      <c r="J252" s="65"/>
      <c r="K252" s="65"/>
      <c r="L252" s="66"/>
      <c r="M252" s="66"/>
      <c r="N252" s="65"/>
      <c r="O252" s="68"/>
      <c r="P252" s="68"/>
      <c r="Q252" s="65"/>
      <c r="R252" s="69"/>
      <c r="S252" s="70"/>
      <c r="T252" s="69"/>
      <c r="U252" s="69"/>
      <c r="V252" s="71"/>
      <c r="W252" s="69"/>
      <c r="X252" s="72"/>
      <c r="Y252" s="69"/>
      <c r="Z252" s="73"/>
      <c r="AA252" s="73"/>
      <c r="AB252" s="73"/>
      <c r="AC252" s="73"/>
      <c r="AD252" s="74"/>
      <c r="AE252" s="73"/>
      <c r="AF252" s="73"/>
      <c r="AG252" s="73"/>
      <c r="AH252" s="73"/>
      <c r="AI252" s="75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</row>
    <row r="253" spans="1:118" s="76" customFormat="1" x14ac:dyDescent="0.25">
      <c r="A253" s="63"/>
      <c r="B253" s="64"/>
      <c r="C253" s="81"/>
      <c r="D253" s="65"/>
      <c r="E253" s="66"/>
      <c r="F253" s="66"/>
      <c r="G253" s="65"/>
      <c r="H253" s="67"/>
      <c r="I253" s="68"/>
      <c r="J253" s="65"/>
      <c r="K253" s="65"/>
      <c r="L253" s="66"/>
      <c r="M253" s="66"/>
      <c r="N253" s="65"/>
      <c r="O253" s="68"/>
      <c r="P253" s="68"/>
      <c r="Q253" s="65"/>
      <c r="R253" s="69"/>
      <c r="S253" s="70"/>
      <c r="T253" s="69"/>
      <c r="U253" s="69"/>
      <c r="V253" s="71"/>
      <c r="W253" s="69"/>
      <c r="X253" s="72"/>
      <c r="Y253" s="69"/>
      <c r="Z253" s="73"/>
      <c r="AA253" s="73"/>
      <c r="AB253" s="73"/>
      <c r="AC253" s="73"/>
      <c r="AD253" s="74"/>
      <c r="AE253" s="73"/>
      <c r="AF253" s="73"/>
      <c r="AG253" s="73"/>
      <c r="AH253" s="73"/>
      <c r="AI253" s="75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</row>
    <row r="254" spans="1:118" s="76" customFormat="1" x14ac:dyDescent="0.25">
      <c r="A254" s="63"/>
      <c r="B254" s="64"/>
      <c r="C254" s="81"/>
      <c r="D254" s="65"/>
      <c r="E254" s="66"/>
      <c r="F254" s="66"/>
      <c r="G254" s="65"/>
      <c r="H254" s="67"/>
      <c r="I254" s="68"/>
      <c r="J254" s="65"/>
      <c r="K254" s="65"/>
      <c r="L254" s="66"/>
      <c r="M254" s="66"/>
      <c r="N254" s="65"/>
      <c r="O254" s="68"/>
      <c r="P254" s="68"/>
      <c r="Q254" s="65"/>
      <c r="R254" s="69"/>
      <c r="S254" s="70"/>
      <c r="T254" s="69"/>
      <c r="U254" s="69"/>
      <c r="V254" s="71"/>
      <c r="W254" s="69"/>
      <c r="X254" s="72"/>
      <c r="Y254" s="69"/>
      <c r="Z254" s="73"/>
      <c r="AA254" s="73"/>
      <c r="AB254" s="73"/>
      <c r="AC254" s="73"/>
      <c r="AD254" s="74"/>
      <c r="AE254" s="73"/>
      <c r="AF254" s="73"/>
      <c r="AG254" s="73"/>
      <c r="AH254" s="73"/>
      <c r="AI254" s="75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</row>
    <row r="255" spans="1:118" s="76" customFormat="1" x14ac:dyDescent="0.25">
      <c r="A255" s="63"/>
      <c r="B255" s="64"/>
      <c r="C255" s="81"/>
      <c r="D255" s="65"/>
      <c r="E255" s="66"/>
      <c r="F255" s="66"/>
      <c r="G255" s="65"/>
      <c r="H255" s="67"/>
      <c r="I255" s="68"/>
      <c r="J255" s="65"/>
      <c r="K255" s="65"/>
      <c r="L255" s="66"/>
      <c r="M255" s="66"/>
      <c r="N255" s="65"/>
      <c r="O255" s="68"/>
      <c r="P255" s="68"/>
      <c r="Q255" s="65"/>
      <c r="R255" s="69"/>
      <c r="S255" s="70"/>
      <c r="T255" s="69"/>
      <c r="U255" s="69"/>
      <c r="V255" s="71"/>
      <c r="W255" s="69"/>
      <c r="X255" s="72"/>
      <c r="Y255" s="69"/>
      <c r="Z255" s="73"/>
      <c r="AA255" s="73"/>
      <c r="AB255" s="73"/>
      <c r="AC255" s="73"/>
      <c r="AD255" s="74"/>
      <c r="AE255" s="73"/>
      <c r="AF255" s="73"/>
      <c r="AG255" s="73"/>
      <c r="AH255" s="73"/>
      <c r="AI255" s="75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</row>
    <row r="256" spans="1:118" s="76" customFormat="1" x14ac:dyDescent="0.25">
      <c r="A256" s="63"/>
      <c r="B256" s="64"/>
      <c r="C256" s="81"/>
      <c r="D256" s="65"/>
      <c r="E256" s="66"/>
      <c r="F256" s="66"/>
      <c r="G256" s="65"/>
      <c r="H256" s="67"/>
      <c r="I256" s="68"/>
      <c r="J256" s="65"/>
      <c r="K256" s="65"/>
      <c r="L256" s="66"/>
      <c r="M256" s="66"/>
      <c r="N256" s="65"/>
      <c r="O256" s="68"/>
      <c r="P256" s="68"/>
      <c r="Q256" s="65"/>
      <c r="R256" s="69"/>
      <c r="S256" s="70"/>
      <c r="T256" s="69"/>
      <c r="U256" s="69"/>
      <c r="V256" s="71"/>
      <c r="W256" s="69"/>
      <c r="X256" s="72"/>
      <c r="Y256" s="69"/>
      <c r="Z256" s="73"/>
      <c r="AA256" s="73"/>
      <c r="AB256" s="73"/>
      <c r="AC256" s="73"/>
      <c r="AD256" s="74"/>
      <c r="AE256" s="73"/>
      <c r="AF256" s="73"/>
      <c r="AG256" s="73"/>
      <c r="AH256" s="73"/>
      <c r="AI256" s="75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</row>
    <row r="257" spans="1:118" s="76" customFormat="1" x14ac:dyDescent="0.25">
      <c r="A257" s="63"/>
      <c r="B257" s="64"/>
      <c r="C257" s="81"/>
      <c r="D257" s="65"/>
      <c r="E257" s="66"/>
      <c r="F257" s="66"/>
      <c r="G257" s="65"/>
      <c r="H257" s="67"/>
      <c r="I257" s="68"/>
      <c r="J257" s="65"/>
      <c r="K257" s="65"/>
      <c r="L257" s="66"/>
      <c r="M257" s="66"/>
      <c r="N257" s="65"/>
      <c r="O257" s="68"/>
      <c r="P257" s="68"/>
      <c r="Q257" s="65"/>
      <c r="R257" s="69"/>
      <c r="S257" s="70"/>
      <c r="T257" s="69"/>
      <c r="U257" s="69"/>
      <c r="V257" s="71"/>
      <c r="W257" s="69"/>
      <c r="X257" s="72"/>
      <c r="Y257" s="69"/>
      <c r="Z257" s="73"/>
      <c r="AA257" s="73"/>
      <c r="AB257" s="73"/>
      <c r="AC257" s="73"/>
      <c r="AD257" s="74"/>
      <c r="AE257" s="73"/>
      <c r="AF257" s="73"/>
      <c r="AG257" s="73"/>
      <c r="AH257" s="73"/>
      <c r="AI257" s="75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</row>
    <row r="258" spans="1:118" s="76" customFormat="1" x14ac:dyDescent="0.25">
      <c r="A258" s="63"/>
      <c r="B258" s="64"/>
      <c r="C258" s="81"/>
      <c r="D258" s="65"/>
      <c r="E258" s="66"/>
      <c r="F258" s="66"/>
      <c r="G258" s="65"/>
      <c r="H258" s="67"/>
      <c r="I258" s="68"/>
      <c r="J258" s="65"/>
      <c r="K258" s="65"/>
      <c r="L258" s="66"/>
      <c r="M258" s="66"/>
      <c r="N258" s="65"/>
      <c r="O258" s="68"/>
      <c r="P258" s="68"/>
      <c r="Q258" s="65"/>
      <c r="R258" s="69"/>
      <c r="S258" s="70"/>
      <c r="T258" s="69"/>
      <c r="U258" s="69"/>
      <c r="V258" s="71"/>
      <c r="W258" s="69"/>
      <c r="X258" s="72"/>
      <c r="Y258" s="69"/>
      <c r="Z258" s="73"/>
      <c r="AA258" s="73"/>
      <c r="AB258" s="73"/>
      <c r="AC258" s="73"/>
      <c r="AD258" s="74"/>
      <c r="AE258" s="73"/>
      <c r="AF258" s="73"/>
      <c r="AG258" s="73"/>
      <c r="AH258" s="73"/>
      <c r="AI258" s="75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</row>
    <row r="259" spans="1:118" s="76" customFormat="1" x14ac:dyDescent="0.25">
      <c r="A259" s="63"/>
      <c r="B259" s="64"/>
      <c r="C259" s="81"/>
      <c r="D259" s="65"/>
      <c r="E259" s="66"/>
      <c r="F259" s="66"/>
      <c r="G259" s="65"/>
      <c r="H259" s="67"/>
      <c r="I259" s="68"/>
      <c r="J259" s="65"/>
      <c r="K259" s="65"/>
      <c r="L259" s="66"/>
      <c r="M259" s="66"/>
      <c r="N259" s="65"/>
      <c r="O259" s="68"/>
      <c r="P259" s="68"/>
      <c r="Q259" s="65"/>
      <c r="R259" s="69"/>
      <c r="S259" s="70"/>
      <c r="T259" s="69"/>
      <c r="U259" s="69"/>
      <c r="V259" s="71"/>
      <c r="W259" s="69"/>
      <c r="X259" s="72"/>
      <c r="Y259" s="69"/>
      <c r="Z259" s="73"/>
      <c r="AA259" s="73"/>
      <c r="AB259" s="73"/>
      <c r="AC259" s="73"/>
      <c r="AD259" s="74"/>
      <c r="AE259" s="73"/>
      <c r="AF259" s="73"/>
      <c r="AG259" s="73"/>
      <c r="AH259" s="73"/>
      <c r="AI259" s="75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</row>
    <row r="260" spans="1:118" s="76" customFormat="1" x14ac:dyDescent="0.25">
      <c r="A260" s="63"/>
      <c r="B260" s="64"/>
      <c r="C260" s="81"/>
      <c r="D260" s="65"/>
      <c r="E260" s="66"/>
      <c r="F260" s="66"/>
      <c r="G260" s="65"/>
      <c r="H260" s="67"/>
      <c r="I260" s="68"/>
      <c r="J260" s="65"/>
      <c r="K260" s="65"/>
      <c r="L260" s="66"/>
      <c r="M260" s="66"/>
      <c r="N260" s="65"/>
      <c r="O260" s="68"/>
      <c r="P260" s="68"/>
      <c r="Q260" s="65"/>
      <c r="R260" s="69"/>
      <c r="S260" s="70"/>
      <c r="T260" s="69"/>
      <c r="U260" s="69"/>
      <c r="V260" s="71"/>
      <c r="W260" s="69"/>
      <c r="X260" s="72"/>
      <c r="Y260" s="69"/>
      <c r="Z260" s="73"/>
      <c r="AA260" s="73"/>
      <c r="AB260" s="73"/>
      <c r="AC260" s="73"/>
      <c r="AD260" s="74"/>
      <c r="AE260" s="73"/>
      <c r="AF260" s="73"/>
      <c r="AG260" s="73"/>
      <c r="AH260" s="73"/>
      <c r="AI260" s="75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</row>
    <row r="261" spans="1:118" s="76" customFormat="1" x14ac:dyDescent="0.25">
      <c r="A261" s="63"/>
      <c r="B261" s="64"/>
      <c r="C261" s="81"/>
      <c r="D261" s="65"/>
      <c r="E261" s="66"/>
      <c r="F261" s="66"/>
      <c r="G261" s="65"/>
      <c r="H261" s="67"/>
      <c r="I261" s="68"/>
      <c r="J261" s="65"/>
      <c r="K261" s="65"/>
      <c r="L261" s="66"/>
      <c r="M261" s="66"/>
      <c r="N261" s="65"/>
      <c r="O261" s="68"/>
      <c r="P261" s="68"/>
      <c r="Q261" s="65"/>
      <c r="R261" s="69"/>
      <c r="S261" s="70"/>
      <c r="T261" s="69"/>
      <c r="U261" s="69"/>
      <c r="V261" s="71"/>
      <c r="W261" s="69"/>
      <c r="X261" s="72"/>
      <c r="Y261" s="69"/>
      <c r="Z261" s="73"/>
      <c r="AA261" s="73"/>
      <c r="AB261" s="73"/>
      <c r="AC261" s="73"/>
      <c r="AD261" s="74"/>
      <c r="AE261" s="73"/>
      <c r="AF261" s="73"/>
      <c r="AG261" s="73"/>
      <c r="AH261" s="73"/>
      <c r="AI261" s="75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</row>
    <row r="262" spans="1:118" s="76" customFormat="1" x14ac:dyDescent="0.25">
      <c r="A262" s="63"/>
      <c r="B262" s="64"/>
      <c r="C262" s="81"/>
      <c r="D262" s="65"/>
      <c r="E262" s="66"/>
      <c r="F262" s="66"/>
      <c r="G262" s="65"/>
      <c r="H262" s="67"/>
      <c r="I262" s="68"/>
      <c r="J262" s="65"/>
      <c r="K262" s="65"/>
      <c r="L262" s="66"/>
      <c r="M262" s="66"/>
      <c r="N262" s="65"/>
      <c r="O262" s="68"/>
      <c r="P262" s="68"/>
      <c r="Q262" s="65"/>
      <c r="R262" s="69"/>
      <c r="S262" s="70"/>
      <c r="T262" s="69"/>
      <c r="U262" s="69"/>
      <c r="V262" s="71"/>
      <c r="W262" s="69"/>
      <c r="X262" s="72"/>
      <c r="Y262" s="69"/>
      <c r="Z262" s="73"/>
      <c r="AA262" s="73"/>
      <c r="AB262" s="73"/>
      <c r="AC262" s="73"/>
      <c r="AD262" s="74"/>
      <c r="AE262" s="73"/>
      <c r="AF262" s="73"/>
      <c r="AG262" s="73"/>
      <c r="AH262" s="73"/>
      <c r="AI262" s="75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  <c r="DB262" s="41"/>
      <c r="DC262" s="41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</row>
    <row r="263" spans="1:118" s="76" customFormat="1" x14ac:dyDescent="0.25">
      <c r="A263" s="63"/>
      <c r="B263" s="64"/>
      <c r="C263" s="81"/>
      <c r="D263" s="65"/>
      <c r="E263" s="66"/>
      <c r="F263" s="66"/>
      <c r="G263" s="65"/>
      <c r="H263" s="67"/>
      <c r="I263" s="68"/>
      <c r="J263" s="65"/>
      <c r="K263" s="65"/>
      <c r="L263" s="66"/>
      <c r="M263" s="66"/>
      <c r="N263" s="65"/>
      <c r="O263" s="68"/>
      <c r="P263" s="68"/>
      <c r="Q263" s="65"/>
      <c r="R263" s="69"/>
      <c r="S263" s="70"/>
      <c r="T263" s="69"/>
      <c r="U263" s="69"/>
      <c r="V263" s="71"/>
      <c r="W263" s="69"/>
      <c r="X263" s="72"/>
      <c r="Y263" s="69"/>
      <c r="Z263" s="73"/>
      <c r="AA263" s="73"/>
      <c r="AB263" s="73"/>
      <c r="AC263" s="73"/>
      <c r="AD263" s="74"/>
      <c r="AE263" s="73"/>
      <c r="AF263" s="73"/>
      <c r="AG263" s="73"/>
      <c r="AH263" s="73"/>
      <c r="AI263" s="75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</row>
    <row r="264" spans="1:118" s="76" customFormat="1" x14ac:dyDescent="0.25">
      <c r="A264" s="63"/>
      <c r="B264" s="64"/>
      <c r="C264" s="81"/>
      <c r="D264" s="65"/>
      <c r="E264" s="66"/>
      <c r="F264" s="66"/>
      <c r="G264" s="65"/>
      <c r="H264" s="67"/>
      <c r="I264" s="68"/>
      <c r="J264" s="65"/>
      <c r="K264" s="65"/>
      <c r="L264" s="66"/>
      <c r="M264" s="66"/>
      <c r="N264" s="65"/>
      <c r="O264" s="68"/>
      <c r="P264" s="68"/>
      <c r="Q264" s="65"/>
      <c r="R264" s="69"/>
      <c r="S264" s="70"/>
      <c r="T264" s="69"/>
      <c r="U264" s="69"/>
      <c r="V264" s="71"/>
      <c r="W264" s="69"/>
      <c r="X264" s="72"/>
      <c r="Y264" s="69"/>
      <c r="Z264" s="73"/>
      <c r="AA264" s="73"/>
      <c r="AB264" s="73"/>
      <c r="AC264" s="73"/>
      <c r="AD264" s="74"/>
      <c r="AE264" s="73"/>
      <c r="AF264" s="73"/>
      <c r="AG264" s="73"/>
      <c r="AH264" s="73"/>
      <c r="AI264" s="75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</row>
    <row r="265" spans="1:118" s="76" customFormat="1" x14ac:dyDescent="0.25">
      <c r="A265" s="63"/>
      <c r="B265" s="64"/>
      <c r="C265" s="81"/>
      <c r="D265" s="65"/>
      <c r="E265" s="66"/>
      <c r="F265" s="66"/>
      <c r="G265" s="65"/>
      <c r="H265" s="67"/>
      <c r="I265" s="68"/>
      <c r="J265" s="65"/>
      <c r="K265" s="65"/>
      <c r="L265" s="66"/>
      <c r="M265" s="66"/>
      <c r="N265" s="65"/>
      <c r="O265" s="68"/>
      <c r="P265" s="68"/>
      <c r="Q265" s="65"/>
      <c r="R265" s="69"/>
      <c r="S265" s="70"/>
      <c r="T265" s="69"/>
      <c r="U265" s="69"/>
      <c r="V265" s="71"/>
      <c r="W265" s="69"/>
      <c r="X265" s="72"/>
      <c r="Y265" s="69"/>
      <c r="Z265" s="73"/>
      <c r="AA265" s="73"/>
      <c r="AB265" s="73"/>
      <c r="AC265" s="73"/>
      <c r="AD265" s="74"/>
      <c r="AE265" s="73"/>
      <c r="AF265" s="73"/>
      <c r="AG265" s="73"/>
      <c r="AH265" s="73"/>
      <c r="AI265" s="75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</row>
    <row r="266" spans="1:118" s="76" customFormat="1" x14ac:dyDescent="0.25">
      <c r="A266" s="63"/>
      <c r="B266" s="64"/>
      <c r="C266" s="81"/>
      <c r="D266" s="65"/>
      <c r="E266" s="66"/>
      <c r="F266" s="66"/>
      <c r="G266" s="65"/>
      <c r="H266" s="67"/>
      <c r="I266" s="68"/>
      <c r="J266" s="65"/>
      <c r="K266" s="65"/>
      <c r="L266" s="66"/>
      <c r="M266" s="66"/>
      <c r="N266" s="65"/>
      <c r="O266" s="68"/>
      <c r="P266" s="68"/>
      <c r="Q266" s="65"/>
      <c r="R266" s="69"/>
      <c r="S266" s="70"/>
      <c r="T266" s="69"/>
      <c r="U266" s="69"/>
      <c r="V266" s="71"/>
      <c r="W266" s="69"/>
      <c r="X266" s="72"/>
      <c r="Y266" s="69"/>
      <c r="Z266" s="73"/>
      <c r="AA266" s="73"/>
      <c r="AB266" s="73"/>
      <c r="AC266" s="73"/>
      <c r="AD266" s="74"/>
      <c r="AE266" s="73"/>
      <c r="AF266" s="73"/>
      <c r="AG266" s="73"/>
      <c r="AH266" s="73"/>
      <c r="AI266" s="75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</row>
    <row r="267" spans="1:118" s="76" customFormat="1" x14ac:dyDescent="0.25">
      <c r="A267" s="63"/>
      <c r="B267" s="64"/>
      <c r="C267" s="81"/>
      <c r="D267" s="65"/>
      <c r="E267" s="66"/>
      <c r="F267" s="66"/>
      <c r="G267" s="65"/>
      <c r="H267" s="67"/>
      <c r="I267" s="68"/>
      <c r="J267" s="65"/>
      <c r="K267" s="65"/>
      <c r="L267" s="66"/>
      <c r="M267" s="66"/>
      <c r="N267" s="65"/>
      <c r="O267" s="68"/>
      <c r="P267" s="68"/>
      <c r="Q267" s="65"/>
      <c r="R267" s="69"/>
      <c r="S267" s="70"/>
      <c r="T267" s="69"/>
      <c r="U267" s="69"/>
      <c r="V267" s="71"/>
      <c r="W267" s="69"/>
      <c r="X267" s="72"/>
      <c r="Y267" s="69"/>
      <c r="Z267" s="73"/>
      <c r="AA267" s="73"/>
      <c r="AB267" s="73"/>
      <c r="AC267" s="73"/>
      <c r="AD267" s="74"/>
      <c r="AE267" s="73"/>
      <c r="AF267" s="73"/>
      <c r="AG267" s="73"/>
      <c r="AH267" s="73"/>
      <c r="AI267" s="75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</row>
    <row r="268" spans="1:118" s="76" customFormat="1" x14ac:dyDescent="0.25">
      <c r="A268" s="63"/>
      <c r="B268" s="64"/>
      <c r="C268" s="81"/>
      <c r="D268" s="65"/>
      <c r="E268" s="66"/>
      <c r="F268" s="66"/>
      <c r="G268" s="65"/>
      <c r="H268" s="67"/>
      <c r="I268" s="68"/>
      <c r="J268" s="65"/>
      <c r="K268" s="65"/>
      <c r="L268" s="66"/>
      <c r="M268" s="66"/>
      <c r="N268" s="65"/>
      <c r="O268" s="68"/>
      <c r="P268" s="68"/>
      <c r="Q268" s="65"/>
      <c r="R268" s="69"/>
      <c r="S268" s="70"/>
      <c r="T268" s="69"/>
      <c r="U268" s="69"/>
      <c r="V268" s="71"/>
      <c r="W268" s="69"/>
      <c r="X268" s="72"/>
      <c r="Y268" s="69"/>
      <c r="Z268" s="73"/>
      <c r="AA268" s="73"/>
      <c r="AB268" s="73"/>
      <c r="AC268" s="73"/>
      <c r="AD268" s="74"/>
      <c r="AE268" s="73"/>
      <c r="AF268" s="73"/>
      <c r="AG268" s="73"/>
      <c r="AH268" s="73"/>
      <c r="AI268" s="75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</row>
    <row r="269" spans="1:118" s="76" customFormat="1" x14ac:dyDescent="0.25">
      <c r="A269" s="63"/>
      <c r="B269" s="64"/>
      <c r="C269" s="81"/>
      <c r="D269" s="65"/>
      <c r="E269" s="66"/>
      <c r="F269" s="66"/>
      <c r="G269" s="65"/>
      <c r="H269" s="67"/>
      <c r="I269" s="68"/>
      <c r="J269" s="65"/>
      <c r="K269" s="65"/>
      <c r="L269" s="66"/>
      <c r="M269" s="66"/>
      <c r="N269" s="65"/>
      <c r="O269" s="68"/>
      <c r="P269" s="68"/>
      <c r="Q269" s="65"/>
      <c r="R269" s="69"/>
      <c r="S269" s="70"/>
      <c r="T269" s="69"/>
      <c r="U269" s="69"/>
      <c r="V269" s="71"/>
      <c r="W269" s="69"/>
      <c r="X269" s="72"/>
      <c r="Y269" s="69"/>
      <c r="Z269" s="73"/>
      <c r="AA269" s="73"/>
      <c r="AB269" s="73"/>
      <c r="AC269" s="73"/>
      <c r="AD269" s="74"/>
      <c r="AE269" s="73"/>
      <c r="AF269" s="73"/>
      <c r="AG269" s="73"/>
      <c r="AH269" s="73"/>
      <c r="AI269" s="75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</row>
    <row r="270" spans="1:118" s="76" customFormat="1" x14ac:dyDescent="0.25">
      <c r="A270" s="63"/>
      <c r="B270" s="64"/>
      <c r="C270" s="81"/>
      <c r="D270" s="65"/>
      <c r="E270" s="66"/>
      <c r="F270" s="66"/>
      <c r="G270" s="65"/>
      <c r="H270" s="67"/>
      <c r="I270" s="68"/>
      <c r="J270" s="65"/>
      <c r="K270" s="65"/>
      <c r="L270" s="66"/>
      <c r="M270" s="66"/>
      <c r="N270" s="65"/>
      <c r="O270" s="68"/>
      <c r="P270" s="68"/>
      <c r="Q270" s="65"/>
      <c r="R270" s="69"/>
      <c r="S270" s="70"/>
      <c r="T270" s="69"/>
      <c r="U270" s="69"/>
      <c r="V270" s="71"/>
      <c r="W270" s="69"/>
      <c r="X270" s="72"/>
      <c r="Y270" s="69"/>
      <c r="Z270" s="73"/>
      <c r="AA270" s="73"/>
      <c r="AB270" s="73"/>
      <c r="AC270" s="73"/>
      <c r="AD270" s="74"/>
      <c r="AE270" s="73"/>
      <c r="AF270" s="73"/>
      <c r="AG270" s="73"/>
      <c r="AH270" s="73"/>
      <c r="AI270" s="75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</row>
    <row r="271" spans="1:118" s="76" customFormat="1" x14ac:dyDescent="0.25">
      <c r="A271" s="63"/>
      <c r="B271" s="64"/>
      <c r="C271" s="81"/>
      <c r="D271" s="65"/>
      <c r="E271" s="66"/>
      <c r="F271" s="66"/>
      <c r="G271" s="65"/>
      <c r="H271" s="67"/>
      <c r="I271" s="68"/>
      <c r="J271" s="65"/>
      <c r="K271" s="65"/>
      <c r="L271" s="66"/>
      <c r="M271" s="66"/>
      <c r="N271" s="65"/>
      <c r="O271" s="68"/>
      <c r="P271" s="68"/>
      <c r="Q271" s="65"/>
      <c r="R271" s="69"/>
      <c r="S271" s="70"/>
      <c r="T271" s="69"/>
      <c r="U271" s="69"/>
      <c r="V271" s="71"/>
      <c r="W271" s="69"/>
      <c r="X271" s="72"/>
      <c r="Y271" s="69"/>
      <c r="Z271" s="73"/>
      <c r="AA271" s="73"/>
      <c r="AB271" s="73"/>
      <c r="AC271" s="73"/>
      <c r="AD271" s="74"/>
      <c r="AE271" s="73"/>
      <c r="AF271" s="73"/>
      <c r="AG271" s="73"/>
      <c r="AH271" s="73"/>
      <c r="AI271" s="75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</row>
    <row r="272" spans="1:118" s="76" customFormat="1" x14ac:dyDescent="0.25">
      <c r="A272" s="63"/>
      <c r="B272" s="64"/>
      <c r="C272" s="81"/>
      <c r="D272" s="65"/>
      <c r="E272" s="66"/>
      <c r="F272" s="66"/>
      <c r="G272" s="65"/>
      <c r="H272" s="67"/>
      <c r="I272" s="68"/>
      <c r="J272" s="65"/>
      <c r="K272" s="65"/>
      <c r="L272" s="66"/>
      <c r="M272" s="66"/>
      <c r="N272" s="65"/>
      <c r="O272" s="68"/>
      <c r="P272" s="68"/>
      <c r="Q272" s="65"/>
      <c r="R272" s="69"/>
      <c r="S272" s="70"/>
      <c r="T272" s="69"/>
      <c r="U272" s="69"/>
      <c r="V272" s="71"/>
      <c r="W272" s="69"/>
      <c r="X272" s="72"/>
      <c r="Y272" s="69"/>
      <c r="Z272" s="73"/>
      <c r="AA272" s="73"/>
      <c r="AB272" s="73"/>
      <c r="AC272" s="73"/>
      <c r="AD272" s="74"/>
      <c r="AE272" s="73"/>
      <c r="AF272" s="73"/>
      <c r="AG272" s="73"/>
      <c r="AH272" s="73"/>
      <c r="AI272" s="75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</row>
    <row r="273" spans="1:118" s="76" customFormat="1" x14ac:dyDescent="0.25">
      <c r="A273" s="63"/>
      <c r="B273" s="64"/>
      <c r="C273" s="81"/>
      <c r="D273" s="65"/>
      <c r="E273" s="66"/>
      <c r="F273" s="66"/>
      <c r="G273" s="65"/>
      <c r="H273" s="67"/>
      <c r="I273" s="68"/>
      <c r="J273" s="65"/>
      <c r="K273" s="65"/>
      <c r="L273" s="66"/>
      <c r="M273" s="66"/>
      <c r="N273" s="65"/>
      <c r="O273" s="68"/>
      <c r="P273" s="68"/>
      <c r="Q273" s="65"/>
      <c r="R273" s="69"/>
      <c r="S273" s="70"/>
      <c r="T273" s="69"/>
      <c r="U273" s="69"/>
      <c r="V273" s="71"/>
      <c r="W273" s="69"/>
      <c r="X273" s="72"/>
      <c r="Y273" s="69"/>
      <c r="Z273" s="73"/>
      <c r="AA273" s="73"/>
      <c r="AB273" s="73"/>
      <c r="AC273" s="73"/>
      <c r="AD273" s="74"/>
      <c r="AE273" s="73"/>
      <c r="AF273" s="73"/>
      <c r="AG273" s="73"/>
      <c r="AH273" s="73"/>
      <c r="AI273" s="75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</row>
    <row r="274" spans="1:118" s="76" customFormat="1" x14ac:dyDescent="0.25">
      <c r="A274" s="63"/>
      <c r="B274" s="64"/>
      <c r="C274" s="81"/>
      <c r="D274" s="65"/>
      <c r="E274" s="66"/>
      <c r="F274" s="66"/>
      <c r="G274" s="65"/>
      <c r="H274" s="67"/>
      <c r="I274" s="68"/>
      <c r="J274" s="65"/>
      <c r="K274" s="65"/>
      <c r="L274" s="66"/>
      <c r="M274" s="66"/>
      <c r="N274" s="65"/>
      <c r="O274" s="68"/>
      <c r="P274" s="68"/>
      <c r="Q274" s="65"/>
      <c r="R274" s="69"/>
      <c r="S274" s="70"/>
      <c r="T274" s="69"/>
      <c r="U274" s="69"/>
      <c r="V274" s="71"/>
      <c r="W274" s="69"/>
      <c r="X274" s="72"/>
      <c r="Y274" s="69"/>
      <c r="Z274" s="73"/>
      <c r="AA274" s="73"/>
      <c r="AB274" s="73"/>
      <c r="AC274" s="73"/>
      <c r="AD274" s="74"/>
      <c r="AE274" s="73"/>
      <c r="AF274" s="73"/>
      <c r="AG274" s="73"/>
      <c r="AH274" s="73"/>
      <c r="AI274" s="75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</row>
    <row r="275" spans="1:118" s="76" customFormat="1" x14ac:dyDescent="0.25">
      <c r="A275" s="63"/>
      <c r="B275" s="64"/>
      <c r="C275" s="81"/>
      <c r="D275" s="65"/>
      <c r="E275" s="66"/>
      <c r="F275" s="66"/>
      <c r="G275" s="65"/>
      <c r="H275" s="67"/>
      <c r="I275" s="68"/>
      <c r="J275" s="65"/>
      <c r="K275" s="65"/>
      <c r="L275" s="66"/>
      <c r="M275" s="66"/>
      <c r="N275" s="65"/>
      <c r="O275" s="68"/>
      <c r="P275" s="68"/>
      <c r="Q275" s="65"/>
      <c r="R275" s="69"/>
      <c r="S275" s="70"/>
      <c r="T275" s="69"/>
      <c r="U275" s="69"/>
      <c r="V275" s="71"/>
      <c r="W275" s="69"/>
      <c r="X275" s="72"/>
      <c r="Y275" s="69"/>
      <c r="Z275" s="73"/>
      <c r="AA275" s="73"/>
      <c r="AB275" s="73"/>
      <c r="AC275" s="73"/>
      <c r="AD275" s="74"/>
      <c r="AE275" s="73"/>
      <c r="AF275" s="73"/>
      <c r="AG275" s="73"/>
      <c r="AH275" s="73"/>
      <c r="AI275" s="75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  <c r="DB275" s="41"/>
      <c r="DC275" s="41"/>
      <c r="DD275" s="41"/>
      <c r="DE275" s="41"/>
      <c r="DF275" s="41"/>
      <c r="DG275" s="41"/>
      <c r="DH275" s="41"/>
      <c r="DI275" s="41"/>
      <c r="DJ275" s="41"/>
      <c r="DK275" s="41"/>
      <c r="DL275" s="41"/>
      <c r="DM275" s="41"/>
      <c r="DN275" s="41"/>
    </row>
    <row r="276" spans="1:118" s="76" customFormat="1" x14ac:dyDescent="0.25">
      <c r="A276" s="63"/>
      <c r="B276" s="64"/>
      <c r="C276" s="81"/>
      <c r="D276" s="65"/>
      <c r="E276" s="66"/>
      <c r="F276" s="66"/>
      <c r="G276" s="65"/>
      <c r="H276" s="67"/>
      <c r="I276" s="68"/>
      <c r="J276" s="65"/>
      <c r="K276" s="65"/>
      <c r="L276" s="66"/>
      <c r="M276" s="66"/>
      <c r="N276" s="65"/>
      <c r="O276" s="68"/>
      <c r="P276" s="68"/>
      <c r="Q276" s="65"/>
      <c r="R276" s="69"/>
      <c r="S276" s="70"/>
      <c r="T276" s="69"/>
      <c r="U276" s="69"/>
      <c r="V276" s="71"/>
      <c r="W276" s="69"/>
      <c r="X276" s="72"/>
      <c r="Y276" s="69"/>
      <c r="Z276" s="73"/>
      <c r="AA276" s="73"/>
      <c r="AB276" s="73"/>
      <c r="AC276" s="73"/>
      <c r="AD276" s="74"/>
      <c r="AE276" s="73"/>
      <c r="AF276" s="73"/>
      <c r="AG276" s="73"/>
      <c r="AH276" s="73"/>
      <c r="AI276" s="75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  <c r="DB276" s="41"/>
      <c r="DC276" s="41"/>
      <c r="DD276" s="41"/>
      <c r="DE276" s="41"/>
      <c r="DF276" s="41"/>
      <c r="DG276" s="41"/>
      <c r="DH276" s="41"/>
      <c r="DI276" s="41"/>
      <c r="DJ276" s="41"/>
      <c r="DK276" s="41"/>
      <c r="DL276" s="41"/>
      <c r="DM276" s="41"/>
      <c r="DN276" s="41"/>
    </row>
    <row r="277" spans="1:118" s="76" customFormat="1" x14ac:dyDescent="0.25">
      <c r="A277" s="63"/>
      <c r="B277" s="64"/>
      <c r="C277" s="81"/>
      <c r="D277" s="65"/>
      <c r="E277" s="66"/>
      <c r="F277" s="66"/>
      <c r="G277" s="65"/>
      <c r="H277" s="67"/>
      <c r="I277" s="68"/>
      <c r="J277" s="65"/>
      <c r="K277" s="65"/>
      <c r="L277" s="66"/>
      <c r="M277" s="66"/>
      <c r="N277" s="65"/>
      <c r="O277" s="68"/>
      <c r="P277" s="68"/>
      <c r="Q277" s="65"/>
      <c r="R277" s="69"/>
      <c r="S277" s="70"/>
      <c r="T277" s="69"/>
      <c r="U277" s="69"/>
      <c r="V277" s="71"/>
      <c r="W277" s="69"/>
      <c r="X277" s="72"/>
      <c r="Y277" s="69"/>
      <c r="Z277" s="73"/>
      <c r="AA277" s="73"/>
      <c r="AB277" s="73"/>
      <c r="AC277" s="73"/>
      <c r="AD277" s="74"/>
      <c r="AE277" s="73"/>
      <c r="AF277" s="73"/>
      <c r="AG277" s="73"/>
      <c r="AH277" s="73"/>
      <c r="AI277" s="75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  <c r="DB277" s="41"/>
      <c r="DC277" s="41"/>
      <c r="DD277" s="41"/>
      <c r="DE277" s="41"/>
      <c r="DF277" s="41"/>
      <c r="DG277" s="41"/>
      <c r="DH277" s="41"/>
      <c r="DI277" s="41"/>
      <c r="DJ277" s="41"/>
      <c r="DK277" s="41"/>
      <c r="DL277" s="41"/>
      <c r="DM277" s="41"/>
      <c r="DN277" s="41"/>
    </row>
    <row r="278" spans="1:118" s="76" customFormat="1" x14ac:dyDescent="0.25">
      <c r="A278" s="63"/>
      <c r="B278" s="64"/>
      <c r="C278" s="81"/>
      <c r="D278" s="65"/>
      <c r="E278" s="66"/>
      <c r="F278" s="66"/>
      <c r="G278" s="65"/>
      <c r="H278" s="67"/>
      <c r="I278" s="68"/>
      <c r="J278" s="65"/>
      <c r="K278" s="65"/>
      <c r="L278" s="66"/>
      <c r="M278" s="66"/>
      <c r="N278" s="65"/>
      <c r="O278" s="68"/>
      <c r="P278" s="68"/>
      <c r="Q278" s="65"/>
      <c r="R278" s="69"/>
      <c r="S278" s="70"/>
      <c r="T278" s="69"/>
      <c r="U278" s="69"/>
      <c r="V278" s="71"/>
      <c r="W278" s="69"/>
      <c r="X278" s="72"/>
      <c r="Y278" s="69"/>
      <c r="Z278" s="73"/>
      <c r="AA278" s="73"/>
      <c r="AB278" s="73"/>
      <c r="AC278" s="73"/>
      <c r="AD278" s="74"/>
      <c r="AE278" s="73"/>
      <c r="AF278" s="73"/>
      <c r="AG278" s="73"/>
      <c r="AH278" s="73"/>
      <c r="AI278" s="75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  <c r="DB278" s="41"/>
      <c r="DC278" s="41"/>
      <c r="DD278" s="41"/>
      <c r="DE278" s="41"/>
      <c r="DF278" s="41"/>
      <c r="DG278" s="41"/>
      <c r="DH278" s="41"/>
      <c r="DI278" s="41"/>
      <c r="DJ278" s="41"/>
      <c r="DK278" s="41"/>
      <c r="DL278" s="41"/>
      <c r="DM278" s="41"/>
      <c r="DN278" s="41"/>
    </row>
    <row r="279" spans="1:118" s="76" customFormat="1" x14ac:dyDescent="0.25">
      <c r="A279" s="63"/>
      <c r="B279" s="64"/>
      <c r="C279" s="81"/>
      <c r="D279" s="65"/>
      <c r="E279" s="66"/>
      <c r="F279" s="66"/>
      <c r="G279" s="65"/>
      <c r="H279" s="67"/>
      <c r="I279" s="68"/>
      <c r="J279" s="65"/>
      <c r="K279" s="65"/>
      <c r="L279" s="66"/>
      <c r="M279" s="66"/>
      <c r="N279" s="65"/>
      <c r="O279" s="68"/>
      <c r="P279" s="68"/>
      <c r="Q279" s="65"/>
      <c r="R279" s="69"/>
      <c r="S279" s="70"/>
      <c r="T279" s="69"/>
      <c r="U279" s="69"/>
      <c r="V279" s="71"/>
      <c r="W279" s="69"/>
      <c r="X279" s="72"/>
      <c r="Y279" s="69"/>
      <c r="Z279" s="73"/>
      <c r="AA279" s="73"/>
      <c r="AB279" s="73"/>
      <c r="AC279" s="73"/>
      <c r="AD279" s="74"/>
      <c r="AE279" s="73"/>
      <c r="AF279" s="73"/>
      <c r="AG279" s="73"/>
      <c r="AH279" s="73"/>
      <c r="AI279" s="75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</row>
    <row r="280" spans="1:118" s="76" customFormat="1" x14ac:dyDescent="0.25">
      <c r="A280" s="63"/>
      <c r="B280" s="64"/>
      <c r="C280" s="81"/>
      <c r="D280" s="65"/>
      <c r="E280" s="66"/>
      <c r="F280" s="66"/>
      <c r="G280" s="65"/>
      <c r="H280" s="67"/>
      <c r="I280" s="68"/>
      <c r="J280" s="65"/>
      <c r="K280" s="65"/>
      <c r="L280" s="66"/>
      <c r="M280" s="66"/>
      <c r="N280" s="65"/>
      <c r="O280" s="68"/>
      <c r="P280" s="68"/>
      <c r="Q280" s="65"/>
      <c r="R280" s="69"/>
      <c r="S280" s="70"/>
      <c r="T280" s="69"/>
      <c r="U280" s="69"/>
      <c r="V280" s="71"/>
      <c r="W280" s="69"/>
      <c r="X280" s="72"/>
      <c r="Y280" s="69"/>
      <c r="Z280" s="73"/>
      <c r="AA280" s="73"/>
      <c r="AB280" s="73"/>
      <c r="AC280" s="73"/>
      <c r="AD280" s="74"/>
      <c r="AE280" s="73"/>
      <c r="AF280" s="73"/>
      <c r="AG280" s="73"/>
      <c r="AH280" s="73"/>
      <c r="AI280" s="75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  <c r="DB280" s="41"/>
      <c r="DC280" s="41"/>
      <c r="DD280" s="41"/>
      <c r="DE280" s="41"/>
      <c r="DF280" s="41"/>
      <c r="DG280" s="41"/>
      <c r="DH280" s="41"/>
      <c r="DI280" s="41"/>
      <c r="DJ280" s="41"/>
      <c r="DK280" s="41"/>
      <c r="DL280" s="41"/>
      <c r="DM280" s="41"/>
      <c r="DN280" s="41"/>
    </row>
    <row r="281" spans="1:118" s="76" customFormat="1" x14ac:dyDescent="0.25">
      <c r="A281" s="63"/>
      <c r="B281" s="64"/>
      <c r="C281" s="81"/>
      <c r="D281" s="65"/>
      <c r="E281" s="66"/>
      <c r="F281" s="66"/>
      <c r="G281" s="65"/>
      <c r="H281" s="67"/>
      <c r="I281" s="68"/>
      <c r="J281" s="65"/>
      <c r="K281" s="65"/>
      <c r="L281" s="66"/>
      <c r="M281" s="66"/>
      <c r="N281" s="65"/>
      <c r="O281" s="68"/>
      <c r="P281" s="68"/>
      <c r="Q281" s="65"/>
      <c r="R281" s="69"/>
      <c r="S281" s="70"/>
      <c r="T281" s="69"/>
      <c r="U281" s="69"/>
      <c r="V281" s="71"/>
      <c r="W281" s="69"/>
      <c r="X281" s="72"/>
      <c r="Y281" s="69"/>
      <c r="Z281" s="73"/>
      <c r="AA281" s="73"/>
      <c r="AB281" s="73"/>
      <c r="AC281" s="73"/>
      <c r="AD281" s="74"/>
      <c r="AE281" s="73"/>
      <c r="AF281" s="73"/>
      <c r="AG281" s="73"/>
      <c r="AH281" s="73"/>
      <c r="AI281" s="75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</row>
    <row r="282" spans="1:118" s="76" customFormat="1" x14ac:dyDescent="0.25">
      <c r="A282" s="63"/>
      <c r="B282" s="64"/>
      <c r="C282" s="81"/>
      <c r="D282" s="65"/>
      <c r="E282" s="66"/>
      <c r="F282" s="66"/>
      <c r="G282" s="65"/>
      <c r="H282" s="67"/>
      <c r="I282" s="68"/>
      <c r="J282" s="65"/>
      <c r="K282" s="65"/>
      <c r="L282" s="66"/>
      <c r="M282" s="66"/>
      <c r="N282" s="65"/>
      <c r="O282" s="68"/>
      <c r="P282" s="68"/>
      <c r="Q282" s="65"/>
      <c r="R282" s="69"/>
      <c r="S282" s="70"/>
      <c r="T282" s="69"/>
      <c r="U282" s="69"/>
      <c r="V282" s="71"/>
      <c r="W282" s="69"/>
      <c r="X282" s="72"/>
      <c r="Y282" s="69"/>
      <c r="Z282" s="73"/>
      <c r="AA282" s="73"/>
      <c r="AB282" s="73"/>
      <c r="AC282" s="73"/>
      <c r="AD282" s="74"/>
      <c r="AE282" s="73"/>
      <c r="AF282" s="73"/>
      <c r="AG282" s="73"/>
      <c r="AH282" s="73"/>
      <c r="AI282" s="75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  <c r="DB282" s="41"/>
      <c r="DC282" s="41"/>
      <c r="DD282" s="41"/>
      <c r="DE282" s="41"/>
      <c r="DF282" s="41"/>
      <c r="DG282" s="41"/>
      <c r="DH282" s="41"/>
      <c r="DI282" s="41"/>
      <c r="DJ282" s="41"/>
      <c r="DK282" s="41"/>
      <c r="DL282" s="41"/>
      <c r="DM282" s="41"/>
      <c r="DN282" s="41"/>
    </row>
    <row r="283" spans="1:118" s="76" customFormat="1" x14ac:dyDescent="0.25">
      <c r="A283" s="63"/>
      <c r="B283" s="64"/>
      <c r="C283" s="81"/>
      <c r="D283" s="65"/>
      <c r="E283" s="66"/>
      <c r="F283" s="66"/>
      <c r="G283" s="65"/>
      <c r="H283" s="67"/>
      <c r="I283" s="68"/>
      <c r="J283" s="65"/>
      <c r="K283" s="65"/>
      <c r="L283" s="66"/>
      <c r="M283" s="66"/>
      <c r="N283" s="65"/>
      <c r="O283" s="68"/>
      <c r="P283" s="68"/>
      <c r="Q283" s="65"/>
      <c r="R283" s="69"/>
      <c r="S283" s="70"/>
      <c r="T283" s="69"/>
      <c r="U283" s="69"/>
      <c r="V283" s="71"/>
      <c r="W283" s="69"/>
      <c r="X283" s="72"/>
      <c r="Y283" s="69"/>
      <c r="Z283" s="73"/>
      <c r="AA283" s="73"/>
      <c r="AB283" s="73"/>
      <c r="AC283" s="73"/>
      <c r="AD283" s="74"/>
      <c r="AE283" s="73"/>
      <c r="AF283" s="73"/>
      <c r="AG283" s="73"/>
      <c r="AH283" s="73"/>
      <c r="AI283" s="75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</row>
    <row r="284" spans="1:118" s="76" customFormat="1" x14ac:dyDescent="0.25">
      <c r="A284" s="63"/>
      <c r="B284" s="64"/>
      <c r="C284" s="81"/>
      <c r="D284" s="65"/>
      <c r="E284" s="66"/>
      <c r="F284" s="66"/>
      <c r="G284" s="65"/>
      <c r="H284" s="67"/>
      <c r="I284" s="68"/>
      <c r="J284" s="65"/>
      <c r="K284" s="65"/>
      <c r="L284" s="66"/>
      <c r="M284" s="66"/>
      <c r="N284" s="65"/>
      <c r="O284" s="68"/>
      <c r="P284" s="68"/>
      <c r="Q284" s="65"/>
      <c r="R284" s="69"/>
      <c r="S284" s="70"/>
      <c r="T284" s="69"/>
      <c r="U284" s="69"/>
      <c r="V284" s="71"/>
      <c r="W284" s="69"/>
      <c r="X284" s="72"/>
      <c r="Y284" s="69"/>
      <c r="Z284" s="73"/>
      <c r="AA284" s="73"/>
      <c r="AB284" s="73"/>
      <c r="AC284" s="73"/>
      <c r="AD284" s="74"/>
      <c r="AE284" s="73"/>
      <c r="AF284" s="73"/>
      <c r="AG284" s="73"/>
      <c r="AH284" s="73"/>
      <c r="AI284" s="75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</row>
    <row r="285" spans="1:118" s="76" customFormat="1" x14ac:dyDescent="0.25">
      <c r="A285" s="63"/>
      <c r="B285" s="64"/>
      <c r="C285" s="81"/>
      <c r="D285" s="65"/>
      <c r="E285" s="66"/>
      <c r="F285" s="66"/>
      <c r="G285" s="65"/>
      <c r="H285" s="67"/>
      <c r="I285" s="68"/>
      <c r="J285" s="65"/>
      <c r="K285" s="65"/>
      <c r="L285" s="66"/>
      <c r="M285" s="66"/>
      <c r="N285" s="65"/>
      <c r="O285" s="68"/>
      <c r="P285" s="68"/>
      <c r="Q285" s="65"/>
      <c r="R285" s="69"/>
      <c r="S285" s="70"/>
      <c r="T285" s="69"/>
      <c r="U285" s="69"/>
      <c r="V285" s="71"/>
      <c r="W285" s="69"/>
      <c r="X285" s="72"/>
      <c r="Y285" s="69"/>
      <c r="Z285" s="73"/>
      <c r="AA285" s="73"/>
      <c r="AB285" s="73"/>
      <c r="AC285" s="73"/>
      <c r="AD285" s="74"/>
      <c r="AE285" s="73"/>
      <c r="AF285" s="73"/>
      <c r="AG285" s="73"/>
      <c r="AH285" s="73"/>
      <c r="AI285" s="75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</row>
    <row r="286" spans="1:118" s="76" customFormat="1" x14ac:dyDescent="0.25">
      <c r="A286" s="63"/>
      <c r="B286" s="64"/>
      <c r="C286" s="81"/>
      <c r="D286" s="65"/>
      <c r="E286" s="66"/>
      <c r="F286" s="66"/>
      <c r="G286" s="65"/>
      <c r="H286" s="67"/>
      <c r="I286" s="68"/>
      <c r="J286" s="65"/>
      <c r="K286" s="65"/>
      <c r="L286" s="66"/>
      <c r="M286" s="66"/>
      <c r="N286" s="65"/>
      <c r="O286" s="68"/>
      <c r="P286" s="68"/>
      <c r="Q286" s="65"/>
      <c r="R286" s="69"/>
      <c r="S286" s="70"/>
      <c r="T286" s="69"/>
      <c r="U286" s="69"/>
      <c r="V286" s="71"/>
      <c r="W286" s="69"/>
      <c r="X286" s="72"/>
      <c r="Y286" s="69"/>
      <c r="Z286" s="73"/>
      <c r="AA286" s="73"/>
      <c r="AB286" s="73"/>
      <c r="AC286" s="73"/>
      <c r="AD286" s="74"/>
      <c r="AE286" s="73"/>
      <c r="AF286" s="73"/>
      <c r="AG286" s="73"/>
      <c r="AH286" s="73"/>
      <c r="AI286" s="75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</row>
    <row r="287" spans="1:118" s="76" customFormat="1" x14ac:dyDescent="0.25">
      <c r="A287" s="63"/>
      <c r="B287" s="64"/>
      <c r="C287" s="81"/>
      <c r="D287" s="65"/>
      <c r="E287" s="66"/>
      <c r="F287" s="66"/>
      <c r="G287" s="65"/>
      <c r="H287" s="67"/>
      <c r="I287" s="68"/>
      <c r="J287" s="65"/>
      <c r="K287" s="65"/>
      <c r="L287" s="66"/>
      <c r="M287" s="66"/>
      <c r="N287" s="65"/>
      <c r="O287" s="68"/>
      <c r="P287" s="68"/>
      <c r="Q287" s="65"/>
      <c r="R287" s="69"/>
      <c r="S287" s="70"/>
      <c r="T287" s="69"/>
      <c r="U287" s="69"/>
      <c r="V287" s="71"/>
      <c r="W287" s="69"/>
      <c r="X287" s="72"/>
      <c r="Y287" s="69"/>
      <c r="Z287" s="73"/>
      <c r="AA287" s="73"/>
      <c r="AB287" s="73"/>
      <c r="AC287" s="73"/>
      <c r="AD287" s="74"/>
      <c r="AE287" s="73"/>
      <c r="AF287" s="73"/>
      <c r="AG287" s="73"/>
      <c r="AH287" s="73"/>
      <c r="AI287" s="75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  <c r="DB287" s="41"/>
      <c r="DC287" s="41"/>
      <c r="DD287" s="41"/>
      <c r="DE287" s="41"/>
      <c r="DF287" s="41"/>
      <c r="DG287" s="41"/>
      <c r="DH287" s="41"/>
      <c r="DI287" s="41"/>
      <c r="DJ287" s="41"/>
      <c r="DK287" s="41"/>
      <c r="DL287" s="41"/>
      <c r="DM287" s="41"/>
      <c r="DN287" s="41"/>
    </row>
    <row r="288" spans="1:118" s="76" customFormat="1" x14ac:dyDescent="0.25">
      <c r="A288" s="63"/>
      <c r="B288" s="64"/>
      <c r="C288" s="81"/>
      <c r="D288" s="65"/>
      <c r="E288" s="66"/>
      <c r="F288" s="66"/>
      <c r="G288" s="65"/>
      <c r="H288" s="67"/>
      <c r="I288" s="68"/>
      <c r="J288" s="65"/>
      <c r="K288" s="65"/>
      <c r="L288" s="66"/>
      <c r="M288" s="66"/>
      <c r="N288" s="65"/>
      <c r="O288" s="68"/>
      <c r="P288" s="68"/>
      <c r="Q288" s="65"/>
      <c r="R288" s="69"/>
      <c r="S288" s="70"/>
      <c r="T288" s="69"/>
      <c r="U288" s="69"/>
      <c r="V288" s="71"/>
      <c r="W288" s="69"/>
      <c r="X288" s="72"/>
      <c r="Y288" s="69"/>
      <c r="Z288" s="73"/>
      <c r="AA288" s="73"/>
      <c r="AB288" s="73"/>
      <c r="AC288" s="73"/>
      <c r="AD288" s="74"/>
      <c r="AE288" s="73"/>
      <c r="AF288" s="73"/>
      <c r="AG288" s="73"/>
      <c r="AH288" s="73"/>
      <c r="AI288" s="75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  <c r="DB288" s="41"/>
      <c r="DC288" s="41"/>
      <c r="DD288" s="41"/>
      <c r="DE288" s="41"/>
      <c r="DF288" s="41"/>
      <c r="DG288" s="41"/>
      <c r="DH288" s="41"/>
      <c r="DI288" s="41"/>
      <c r="DJ288" s="41"/>
      <c r="DK288" s="41"/>
      <c r="DL288" s="41"/>
      <c r="DM288" s="41"/>
      <c r="DN288" s="41"/>
    </row>
    <row r="289" spans="1:118" s="76" customFormat="1" x14ac:dyDescent="0.25">
      <c r="A289" s="63"/>
      <c r="B289" s="64"/>
      <c r="C289" s="81"/>
      <c r="D289" s="65"/>
      <c r="E289" s="66"/>
      <c r="F289" s="66"/>
      <c r="G289" s="65"/>
      <c r="H289" s="67"/>
      <c r="I289" s="68"/>
      <c r="J289" s="65"/>
      <c r="K289" s="65"/>
      <c r="L289" s="66"/>
      <c r="M289" s="66"/>
      <c r="N289" s="65"/>
      <c r="O289" s="68"/>
      <c r="P289" s="68"/>
      <c r="Q289" s="65"/>
      <c r="R289" s="69"/>
      <c r="S289" s="70"/>
      <c r="T289" s="69"/>
      <c r="U289" s="69"/>
      <c r="V289" s="71"/>
      <c r="W289" s="69"/>
      <c r="X289" s="72"/>
      <c r="Y289" s="69"/>
      <c r="Z289" s="73"/>
      <c r="AA289" s="73"/>
      <c r="AB289" s="73"/>
      <c r="AC289" s="73"/>
      <c r="AD289" s="74"/>
      <c r="AE289" s="73"/>
      <c r="AF289" s="73"/>
      <c r="AG289" s="73"/>
      <c r="AH289" s="73"/>
      <c r="AI289" s="75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</row>
    <row r="290" spans="1:118" s="76" customFormat="1" x14ac:dyDescent="0.25">
      <c r="A290" s="63"/>
      <c r="B290" s="64"/>
      <c r="C290" s="81"/>
      <c r="D290" s="65"/>
      <c r="E290" s="66"/>
      <c r="F290" s="66"/>
      <c r="G290" s="65"/>
      <c r="H290" s="67"/>
      <c r="I290" s="68"/>
      <c r="J290" s="65"/>
      <c r="K290" s="65"/>
      <c r="L290" s="66"/>
      <c r="M290" s="66"/>
      <c r="N290" s="65"/>
      <c r="O290" s="68"/>
      <c r="P290" s="68"/>
      <c r="Q290" s="65"/>
      <c r="R290" s="69"/>
      <c r="S290" s="70"/>
      <c r="T290" s="69"/>
      <c r="U290" s="69"/>
      <c r="V290" s="71"/>
      <c r="W290" s="69"/>
      <c r="X290" s="72"/>
      <c r="Y290" s="69"/>
      <c r="Z290" s="73"/>
      <c r="AA290" s="73"/>
      <c r="AB290" s="73"/>
      <c r="AC290" s="73"/>
      <c r="AD290" s="74"/>
      <c r="AE290" s="73"/>
      <c r="AF290" s="73"/>
      <c r="AG290" s="73"/>
      <c r="AH290" s="73"/>
      <c r="AI290" s="75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  <c r="DB290" s="41"/>
      <c r="DC290" s="41"/>
      <c r="DD290" s="41"/>
      <c r="DE290" s="41"/>
      <c r="DF290" s="41"/>
      <c r="DG290" s="41"/>
      <c r="DH290" s="41"/>
      <c r="DI290" s="41"/>
      <c r="DJ290" s="41"/>
      <c r="DK290" s="41"/>
      <c r="DL290" s="41"/>
      <c r="DM290" s="41"/>
      <c r="DN290" s="41"/>
    </row>
    <row r="291" spans="1:118" s="76" customFormat="1" x14ac:dyDescent="0.25">
      <c r="A291" s="63"/>
      <c r="B291" s="64"/>
      <c r="C291" s="81"/>
      <c r="D291" s="65"/>
      <c r="E291" s="66"/>
      <c r="F291" s="66"/>
      <c r="G291" s="65"/>
      <c r="H291" s="67"/>
      <c r="I291" s="68"/>
      <c r="J291" s="65"/>
      <c r="K291" s="65"/>
      <c r="L291" s="66"/>
      <c r="M291" s="66"/>
      <c r="N291" s="65"/>
      <c r="O291" s="68"/>
      <c r="P291" s="68"/>
      <c r="Q291" s="65"/>
      <c r="R291" s="69"/>
      <c r="S291" s="70"/>
      <c r="T291" s="69"/>
      <c r="U291" s="69"/>
      <c r="V291" s="71"/>
      <c r="W291" s="69"/>
      <c r="X291" s="72"/>
      <c r="Y291" s="69"/>
      <c r="Z291" s="73"/>
      <c r="AA291" s="73"/>
      <c r="AB291" s="73"/>
      <c r="AC291" s="73"/>
      <c r="AD291" s="74"/>
      <c r="AE291" s="73"/>
      <c r="AF291" s="73"/>
      <c r="AG291" s="73"/>
      <c r="AH291" s="73"/>
      <c r="AI291" s="75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</row>
    <row r="292" spans="1:118" s="76" customFormat="1" x14ac:dyDescent="0.25">
      <c r="A292" s="63"/>
      <c r="B292" s="64"/>
      <c r="C292" s="81"/>
      <c r="D292" s="65"/>
      <c r="E292" s="66"/>
      <c r="F292" s="66"/>
      <c r="G292" s="65"/>
      <c r="H292" s="67"/>
      <c r="I292" s="68"/>
      <c r="J292" s="65"/>
      <c r="K292" s="65"/>
      <c r="L292" s="66"/>
      <c r="M292" s="66"/>
      <c r="N292" s="65"/>
      <c r="O292" s="68"/>
      <c r="P292" s="68"/>
      <c r="Q292" s="65"/>
      <c r="R292" s="69"/>
      <c r="S292" s="70"/>
      <c r="T292" s="69"/>
      <c r="U292" s="69"/>
      <c r="V292" s="71"/>
      <c r="W292" s="69"/>
      <c r="X292" s="72"/>
      <c r="Y292" s="69"/>
      <c r="Z292" s="73"/>
      <c r="AA292" s="73"/>
      <c r="AB292" s="73"/>
      <c r="AC292" s="73"/>
      <c r="AD292" s="74"/>
      <c r="AE292" s="73"/>
      <c r="AF292" s="73"/>
      <c r="AG292" s="73"/>
      <c r="AH292" s="73"/>
      <c r="AI292" s="75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  <c r="DB292" s="41"/>
      <c r="DC292" s="41"/>
      <c r="DD292" s="41"/>
      <c r="DE292" s="41"/>
      <c r="DF292" s="41"/>
      <c r="DG292" s="41"/>
      <c r="DH292" s="41"/>
      <c r="DI292" s="41"/>
      <c r="DJ292" s="41"/>
      <c r="DK292" s="41"/>
      <c r="DL292" s="41"/>
      <c r="DM292" s="41"/>
      <c r="DN292" s="41"/>
    </row>
    <row r="293" spans="1:118" s="76" customFormat="1" x14ac:dyDescent="0.25">
      <c r="A293" s="63"/>
      <c r="B293" s="64"/>
      <c r="C293" s="81"/>
      <c r="D293" s="65"/>
      <c r="E293" s="66"/>
      <c r="F293" s="66"/>
      <c r="G293" s="65"/>
      <c r="H293" s="67"/>
      <c r="I293" s="68"/>
      <c r="J293" s="65"/>
      <c r="K293" s="65"/>
      <c r="L293" s="66"/>
      <c r="M293" s="66"/>
      <c r="N293" s="65"/>
      <c r="O293" s="68"/>
      <c r="P293" s="68"/>
      <c r="Q293" s="65"/>
      <c r="R293" s="69"/>
      <c r="S293" s="70"/>
      <c r="T293" s="69"/>
      <c r="U293" s="69"/>
      <c r="V293" s="71"/>
      <c r="W293" s="69"/>
      <c r="X293" s="72"/>
      <c r="Y293" s="69"/>
      <c r="Z293" s="73"/>
      <c r="AA293" s="73"/>
      <c r="AB293" s="73"/>
      <c r="AC293" s="73"/>
      <c r="AD293" s="74"/>
      <c r="AE293" s="73"/>
      <c r="AF293" s="73"/>
      <c r="AG293" s="73"/>
      <c r="AH293" s="73"/>
      <c r="AI293" s="75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  <c r="DB293" s="41"/>
      <c r="DC293" s="41"/>
      <c r="DD293" s="41"/>
      <c r="DE293" s="41"/>
      <c r="DF293" s="41"/>
      <c r="DG293" s="41"/>
      <c r="DH293" s="41"/>
      <c r="DI293" s="41"/>
      <c r="DJ293" s="41"/>
      <c r="DK293" s="41"/>
      <c r="DL293" s="41"/>
      <c r="DM293" s="41"/>
      <c r="DN293" s="41"/>
    </row>
    <row r="294" spans="1:118" s="76" customFormat="1" x14ac:dyDescent="0.25">
      <c r="A294" s="63"/>
      <c r="B294" s="64"/>
      <c r="C294" s="81"/>
      <c r="D294" s="65"/>
      <c r="E294" s="66"/>
      <c r="F294" s="66"/>
      <c r="G294" s="65"/>
      <c r="H294" s="67"/>
      <c r="I294" s="68"/>
      <c r="J294" s="65"/>
      <c r="K294" s="65"/>
      <c r="L294" s="66"/>
      <c r="M294" s="66"/>
      <c r="N294" s="65"/>
      <c r="O294" s="68"/>
      <c r="P294" s="68"/>
      <c r="Q294" s="65"/>
      <c r="R294" s="69"/>
      <c r="S294" s="70"/>
      <c r="T294" s="69"/>
      <c r="U294" s="69"/>
      <c r="V294" s="71"/>
      <c r="W294" s="69"/>
      <c r="X294" s="72"/>
      <c r="Y294" s="69"/>
      <c r="Z294" s="73"/>
      <c r="AA294" s="73"/>
      <c r="AB294" s="73"/>
      <c r="AC294" s="73"/>
      <c r="AD294" s="74"/>
      <c r="AE294" s="73"/>
      <c r="AF294" s="73"/>
      <c r="AG294" s="73"/>
      <c r="AH294" s="73"/>
      <c r="AI294" s="75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</row>
    <row r="295" spans="1:118" s="76" customFormat="1" x14ac:dyDescent="0.25">
      <c r="A295" s="63"/>
      <c r="B295" s="64"/>
      <c r="C295" s="81"/>
      <c r="D295" s="65"/>
      <c r="E295" s="66"/>
      <c r="F295" s="66"/>
      <c r="G295" s="65"/>
      <c r="H295" s="67"/>
      <c r="I295" s="68"/>
      <c r="J295" s="65"/>
      <c r="K295" s="65"/>
      <c r="L295" s="66"/>
      <c r="M295" s="66"/>
      <c r="N295" s="65"/>
      <c r="O295" s="68"/>
      <c r="P295" s="68"/>
      <c r="Q295" s="65"/>
      <c r="R295" s="69"/>
      <c r="S295" s="70"/>
      <c r="T295" s="69"/>
      <c r="U295" s="69"/>
      <c r="V295" s="71"/>
      <c r="W295" s="69"/>
      <c r="X295" s="72"/>
      <c r="Y295" s="69"/>
      <c r="Z295" s="73"/>
      <c r="AA295" s="73"/>
      <c r="AB295" s="73"/>
      <c r="AC295" s="73"/>
      <c r="AD295" s="74"/>
      <c r="AE295" s="73"/>
      <c r="AF295" s="73"/>
      <c r="AG295" s="73"/>
      <c r="AH295" s="73"/>
      <c r="AI295" s="75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  <c r="DB295" s="41"/>
      <c r="DC295" s="41"/>
      <c r="DD295" s="41"/>
      <c r="DE295" s="41"/>
      <c r="DF295" s="41"/>
      <c r="DG295" s="41"/>
      <c r="DH295" s="41"/>
      <c r="DI295" s="41"/>
      <c r="DJ295" s="41"/>
      <c r="DK295" s="41"/>
      <c r="DL295" s="41"/>
      <c r="DM295" s="41"/>
      <c r="DN295" s="41"/>
    </row>
    <row r="296" spans="1:118" s="76" customFormat="1" x14ac:dyDescent="0.25">
      <c r="A296" s="63"/>
      <c r="B296" s="64"/>
      <c r="C296" s="81"/>
      <c r="D296" s="65"/>
      <c r="E296" s="66"/>
      <c r="F296" s="66"/>
      <c r="G296" s="65"/>
      <c r="H296" s="67"/>
      <c r="I296" s="68"/>
      <c r="J296" s="65"/>
      <c r="K296" s="65"/>
      <c r="L296" s="66"/>
      <c r="M296" s="66"/>
      <c r="N296" s="65"/>
      <c r="O296" s="68"/>
      <c r="P296" s="68"/>
      <c r="Q296" s="65"/>
      <c r="R296" s="69"/>
      <c r="S296" s="70"/>
      <c r="T296" s="69"/>
      <c r="U296" s="69"/>
      <c r="V296" s="71"/>
      <c r="W296" s="69"/>
      <c r="X296" s="72"/>
      <c r="Y296" s="69"/>
      <c r="Z296" s="73"/>
      <c r="AA296" s="73"/>
      <c r="AB296" s="73"/>
      <c r="AC296" s="73"/>
      <c r="AD296" s="74"/>
      <c r="AE296" s="73"/>
      <c r="AF296" s="73"/>
      <c r="AG296" s="73"/>
      <c r="AH296" s="73"/>
      <c r="AI296" s="75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</row>
    <row r="297" spans="1:118" s="76" customFormat="1" x14ac:dyDescent="0.25">
      <c r="A297" s="63"/>
      <c r="B297" s="64"/>
      <c r="C297" s="81"/>
      <c r="D297" s="65"/>
      <c r="E297" s="66"/>
      <c r="F297" s="66"/>
      <c r="G297" s="65"/>
      <c r="H297" s="67"/>
      <c r="I297" s="68"/>
      <c r="J297" s="65"/>
      <c r="K297" s="65"/>
      <c r="L297" s="66"/>
      <c r="M297" s="66"/>
      <c r="N297" s="65"/>
      <c r="O297" s="68"/>
      <c r="P297" s="68"/>
      <c r="Q297" s="65"/>
      <c r="R297" s="69"/>
      <c r="S297" s="70"/>
      <c r="T297" s="69"/>
      <c r="U297" s="69"/>
      <c r="V297" s="71"/>
      <c r="W297" s="69"/>
      <c r="X297" s="72"/>
      <c r="Y297" s="69"/>
      <c r="Z297" s="73"/>
      <c r="AA297" s="73"/>
      <c r="AB297" s="73"/>
      <c r="AC297" s="73"/>
      <c r="AD297" s="74"/>
      <c r="AE297" s="73"/>
      <c r="AF297" s="73"/>
      <c r="AG297" s="73"/>
      <c r="AH297" s="73"/>
      <c r="AI297" s="75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</row>
    <row r="298" spans="1:118" s="76" customFormat="1" x14ac:dyDescent="0.25">
      <c r="A298" s="63"/>
      <c r="B298" s="64"/>
      <c r="C298" s="81"/>
      <c r="D298" s="65"/>
      <c r="E298" s="66"/>
      <c r="F298" s="66"/>
      <c r="G298" s="65"/>
      <c r="H298" s="67"/>
      <c r="I298" s="68"/>
      <c r="J298" s="65"/>
      <c r="K298" s="65"/>
      <c r="L298" s="66"/>
      <c r="M298" s="66"/>
      <c r="N298" s="65"/>
      <c r="O298" s="68"/>
      <c r="P298" s="68"/>
      <c r="Q298" s="65"/>
      <c r="R298" s="69"/>
      <c r="S298" s="70"/>
      <c r="T298" s="69"/>
      <c r="U298" s="69"/>
      <c r="V298" s="71"/>
      <c r="W298" s="69"/>
      <c r="X298" s="72"/>
      <c r="Y298" s="69"/>
      <c r="Z298" s="73"/>
      <c r="AA298" s="73"/>
      <c r="AB298" s="73"/>
      <c r="AC298" s="73"/>
      <c r="AD298" s="74"/>
      <c r="AE298" s="73"/>
      <c r="AF298" s="73"/>
      <c r="AG298" s="73"/>
      <c r="AH298" s="73"/>
      <c r="AI298" s="75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  <c r="DB298" s="41"/>
      <c r="DC298" s="41"/>
      <c r="DD298" s="41"/>
      <c r="DE298" s="41"/>
      <c r="DF298" s="41"/>
      <c r="DG298" s="41"/>
      <c r="DH298" s="41"/>
      <c r="DI298" s="41"/>
      <c r="DJ298" s="41"/>
      <c r="DK298" s="41"/>
      <c r="DL298" s="41"/>
      <c r="DM298" s="41"/>
      <c r="DN298" s="41"/>
    </row>
    <row r="299" spans="1:118" s="76" customFormat="1" x14ac:dyDescent="0.25">
      <c r="A299" s="63"/>
      <c r="B299" s="64"/>
      <c r="C299" s="81"/>
      <c r="D299" s="65"/>
      <c r="E299" s="66"/>
      <c r="F299" s="66"/>
      <c r="G299" s="65"/>
      <c r="H299" s="67"/>
      <c r="I299" s="68"/>
      <c r="J299" s="65"/>
      <c r="K299" s="65"/>
      <c r="L299" s="66"/>
      <c r="M299" s="66"/>
      <c r="N299" s="65"/>
      <c r="O299" s="68"/>
      <c r="P299" s="68"/>
      <c r="Q299" s="65"/>
      <c r="R299" s="69"/>
      <c r="S299" s="70"/>
      <c r="T299" s="69"/>
      <c r="U299" s="69"/>
      <c r="V299" s="71"/>
      <c r="W299" s="69"/>
      <c r="X299" s="72"/>
      <c r="Y299" s="69"/>
      <c r="Z299" s="73"/>
      <c r="AA299" s="73"/>
      <c r="AB299" s="73"/>
      <c r="AC299" s="73"/>
      <c r="AD299" s="74"/>
      <c r="AE299" s="73"/>
      <c r="AF299" s="73"/>
      <c r="AG299" s="73"/>
      <c r="AH299" s="73"/>
      <c r="AI299" s="75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  <c r="DB299" s="41"/>
      <c r="DC299" s="41"/>
      <c r="DD299" s="41"/>
      <c r="DE299" s="41"/>
      <c r="DF299" s="41"/>
      <c r="DG299" s="41"/>
      <c r="DH299" s="41"/>
      <c r="DI299" s="41"/>
      <c r="DJ299" s="41"/>
      <c r="DK299" s="41"/>
      <c r="DL299" s="41"/>
      <c r="DM299" s="41"/>
      <c r="DN299" s="41"/>
    </row>
    <row r="300" spans="1:118" s="76" customFormat="1" x14ac:dyDescent="0.25">
      <c r="A300" s="63"/>
      <c r="B300" s="64"/>
      <c r="C300" s="81"/>
      <c r="D300" s="65"/>
      <c r="E300" s="66"/>
      <c r="F300" s="66"/>
      <c r="G300" s="65"/>
      <c r="H300" s="67"/>
      <c r="I300" s="68"/>
      <c r="J300" s="65"/>
      <c r="K300" s="65"/>
      <c r="L300" s="66"/>
      <c r="M300" s="66"/>
      <c r="N300" s="65"/>
      <c r="O300" s="68"/>
      <c r="P300" s="68"/>
      <c r="Q300" s="65"/>
      <c r="R300" s="69"/>
      <c r="S300" s="70"/>
      <c r="T300" s="69"/>
      <c r="U300" s="69"/>
      <c r="V300" s="71"/>
      <c r="W300" s="69"/>
      <c r="X300" s="72"/>
      <c r="Y300" s="69"/>
      <c r="Z300" s="73"/>
      <c r="AA300" s="73"/>
      <c r="AB300" s="73"/>
      <c r="AC300" s="73"/>
      <c r="AD300" s="74"/>
      <c r="AE300" s="73"/>
      <c r="AF300" s="73"/>
      <c r="AG300" s="73"/>
      <c r="AH300" s="73"/>
      <c r="AI300" s="75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</row>
    <row r="301" spans="1:118" s="76" customFormat="1" x14ac:dyDescent="0.25">
      <c r="A301" s="63"/>
      <c r="B301" s="64"/>
      <c r="C301" s="81"/>
      <c r="D301" s="65"/>
      <c r="E301" s="66"/>
      <c r="F301" s="66"/>
      <c r="G301" s="65"/>
      <c r="H301" s="67"/>
      <c r="I301" s="68"/>
      <c r="J301" s="65"/>
      <c r="K301" s="65"/>
      <c r="L301" s="66"/>
      <c r="M301" s="66"/>
      <c r="N301" s="65"/>
      <c r="O301" s="68"/>
      <c r="P301" s="68"/>
      <c r="Q301" s="65"/>
      <c r="R301" s="69"/>
      <c r="S301" s="70"/>
      <c r="T301" s="69"/>
      <c r="U301" s="69"/>
      <c r="V301" s="71"/>
      <c r="W301" s="69"/>
      <c r="X301" s="72"/>
      <c r="Y301" s="69"/>
      <c r="Z301" s="73"/>
      <c r="AA301" s="73"/>
      <c r="AB301" s="73"/>
      <c r="AC301" s="73"/>
      <c r="AD301" s="74"/>
      <c r="AE301" s="73"/>
      <c r="AF301" s="73"/>
      <c r="AG301" s="73"/>
      <c r="AH301" s="73"/>
      <c r="AI301" s="75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</row>
    <row r="302" spans="1:118" s="76" customFormat="1" x14ac:dyDescent="0.25">
      <c r="A302" s="63"/>
      <c r="B302" s="64"/>
      <c r="C302" s="81"/>
      <c r="D302" s="65"/>
      <c r="E302" s="66"/>
      <c r="F302" s="66"/>
      <c r="G302" s="65"/>
      <c r="H302" s="67"/>
      <c r="I302" s="68"/>
      <c r="J302" s="65"/>
      <c r="K302" s="65"/>
      <c r="L302" s="66"/>
      <c r="M302" s="66"/>
      <c r="N302" s="65"/>
      <c r="O302" s="68"/>
      <c r="P302" s="68"/>
      <c r="Q302" s="65"/>
      <c r="R302" s="69"/>
      <c r="S302" s="70"/>
      <c r="T302" s="69"/>
      <c r="U302" s="69"/>
      <c r="V302" s="71"/>
      <c r="W302" s="69"/>
      <c r="X302" s="72"/>
      <c r="Y302" s="69"/>
      <c r="Z302" s="73"/>
      <c r="AA302" s="73"/>
      <c r="AB302" s="73"/>
      <c r="AC302" s="73"/>
      <c r="AD302" s="74"/>
      <c r="AE302" s="73"/>
      <c r="AF302" s="73"/>
      <c r="AG302" s="73"/>
      <c r="AH302" s="73"/>
      <c r="AI302" s="75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</row>
    <row r="303" spans="1:118" s="76" customFormat="1" x14ac:dyDescent="0.25">
      <c r="A303" s="63"/>
      <c r="B303" s="64"/>
      <c r="C303" s="81"/>
      <c r="D303" s="65"/>
      <c r="E303" s="66"/>
      <c r="F303" s="66"/>
      <c r="G303" s="65"/>
      <c r="H303" s="67"/>
      <c r="I303" s="68"/>
      <c r="J303" s="65"/>
      <c r="K303" s="65"/>
      <c r="L303" s="66"/>
      <c r="M303" s="66"/>
      <c r="N303" s="65"/>
      <c r="O303" s="68"/>
      <c r="P303" s="68"/>
      <c r="Q303" s="65"/>
      <c r="R303" s="69"/>
      <c r="S303" s="70"/>
      <c r="T303" s="69"/>
      <c r="U303" s="69"/>
      <c r="V303" s="71"/>
      <c r="W303" s="69"/>
      <c r="X303" s="72"/>
      <c r="Y303" s="69"/>
      <c r="Z303" s="73"/>
      <c r="AA303" s="73"/>
      <c r="AB303" s="73"/>
      <c r="AC303" s="73"/>
      <c r="AD303" s="74"/>
      <c r="AE303" s="73"/>
      <c r="AF303" s="73"/>
      <c r="AG303" s="73"/>
      <c r="AH303" s="73"/>
      <c r="AI303" s="75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</row>
    <row r="304" spans="1:118" s="76" customFormat="1" x14ac:dyDescent="0.25">
      <c r="A304" s="63"/>
      <c r="B304" s="64"/>
      <c r="C304" s="81"/>
      <c r="D304" s="65"/>
      <c r="E304" s="66"/>
      <c r="F304" s="66"/>
      <c r="G304" s="65"/>
      <c r="H304" s="67"/>
      <c r="I304" s="68"/>
      <c r="J304" s="65"/>
      <c r="K304" s="65"/>
      <c r="L304" s="66"/>
      <c r="M304" s="66"/>
      <c r="N304" s="65"/>
      <c r="O304" s="68"/>
      <c r="P304" s="68"/>
      <c r="Q304" s="65"/>
      <c r="R304" s="69"/>
      <c r="S304" s="70"/>
      <c r="T304" s="69"/>
      <c r="U304" s="69"/>
      <c r="V304" s="71"/>
      <c r="W304" s="69"/>
      <c r="X304" s="72"/>
      <c r="Y304" s="69"/>
      <c r="Z304" s="73"/>
      <c r="AA304" s="73"/>
      <c r="AB304" s="73"/>
      <c r="AC304" s="73"/>
      <c r="AD304" s="74"/>
      <c r="AE304" s="73"/>
      <c r="AF304" s="73"/>
      <c r="AG304" s="73"/>
      <c r="AH304" s="73"/>
      <c r="AI304" s="75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</row>
    <row r="305" spans="1:118" s="76" customFormat="1" x14ac:dyDescent="0.25">
      <c r="A305" s="63"/>
      <c r="B305" s="64"/>
      <c r="C305" s="81"/>
      <c r="D305" s="65"/>
      <c r="E305" s="66"/>
      <c r="F305" s="66"/>
      <c r="G305" s="65"/>
      <c r="H305" s="67"/>
      <c r="I305" s="68"/>
      <c r="J305" s="65"/>
      <c r="K305" s="65"/>
      <c r="L305" s="66"/>
      <c r="M305" s="66"/>
      <c r="N305" s="65"/>
      <c r="O305" s="68"/>
      <c r="P305" s="68"/>
      <c r="Q305" s="65"/>
      <c r="R305" s="69"/>
      <c r="S305" s="70"/>
      <c r="T305" s="69"/>
      <c r="U305" s="69"/>
      <c r="V305" s="71"/>
      <c r="W305" s="69"/>
      <c r="X305" s="72"/>
      <c r="Y305" s="69"/>
      <c r="Z305" s="73"/>
      <c r="AA305" s="73"/>
      <c r="AB305" s="73"/>
      <c r="AC305" s="73"/>
      <c r="AD305" s="74"/>
      <c r="AE305" s="73"/>
      <c r="AF305" s="73"/>
      <c r="AG305" s="73"/>
      <c r="AH305" s="73"/>
      <c r="AI305" s="75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</row>
    <row r="306" spans="1:118" s="76" customFormat="1" x14ac:dyDescent="0.25">
      <c r="A306" s="63"/>
      <c r="B306" s="64"/>
      <c r="C306" s="81"/>
      <c r="D306" s="65"/>
      <c r="E306" s="66"/>
      <c r="F306" s="66"/>
      <c r="G306" s="65"/>
      <c r="H306" s="67"/>
      <c r="I306" s="68"/>
      <c r="J306" s="65"/>
      <c r="K306" s="65"/>
      <c r="L306" s="66"/>
      <c r="M306" s="66"/>
      <c r="N306" s="65"/>
      <c r="O306" s="68"/>
      <c r="P306" s="68"/>
      <c r="Q306" s="65"/>
      <c r="R306" s="69"/>
      <c r="S306" s="70"/>
      <c r="T306" s="69"/>
      <c r="U306" s="69"/>
      <c r="V306" s="71"/>
      <c r="W306" s="69"/>
      <c r="X306" s="72"/>
      <c r="Y306" s="69"/>
      <c r="Z306" s="73"/>
      <c r="AA306" s="73"/>
      <c r="AB306" s="73"/>
      <c r="AC306" s="73"/>
      <c r="AD306" s="74"/>
      <c r="AE306" s="73"/>
      <c r="AF306" s="73"/>
      <c r="AG306" s="73"/>
      <c r="AH306" s="73"/>
      <c r="AI306" s="75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</row>
    <row r="307" spans="1:118" s="76" customFormat="1" x14ac:dyDescent="0.25">
      <c r="A307" s="63"/>
      <c r="B307" s="64"/>
      <c r="C307" s="81"/>
      <c r="D307" s="65"/>
      <c r="E307" s="66"/>
      <c r="F307" s="66"/>
      <c r="G307" s="65"/>
      <c r="H307" s="67"/>
      <c r="I307" s="68"/>
      <c r="J307" s="65"/>
      <c r="K307" s="65"/>
      <c r="L307" s="66"/>
      <c r="M307" s="66"/>
      <c r="N307" s="65"/>
      <c r="O307" s="68"/>
      <c r="P307" s="68"/>
      <c r="Q307" s="65"/>
      <c r="R307" s="69"/>
      <c r="S307" s="70"/>
      <c r="T307" s="69"/>
      <c r="U307" s="69"/>
      <c r="V307" s="71"/>
      <c r="W307" s="69"/>
      <c r="X307" s="72"/>
      <c r="Y307" s="69"/>
      <c r="Z307" s="73"/>
      <c r="AA307" s="73"/>
      <c r="AB307" s="73"/>
      <c r="AC307" s="73"/>
      <c r="AD307" s="74"/>
      <c r="AE307" s="73"/>
      <c r="AF307" s="73"/>
      <c r="AG307" s="73"/>
      <c r="AH307" s="73"/>
      <c r="AI307" s="75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</row>
    <row r="308" spans="1:118" s="76" customFormat="1" x14ac:dyDescent="0.25">
      <c r="A308" s="63"/>
      <c r="B308" s="64"/>
      <c r="C308" s="81"/>
      <c r="D308" s="65"/>
      <c r="E308" s="66"/>
      <c r="F308" s="66"/>
      <c r="G308" s="65"/>
      <c r="H308" s="67"/>
      <c r="I308" s="68"/>
      <c r="J308" s="65"/>
      <c r="K308" s="65"/>
      <c r="L308" s="66"/>
      <c r="M308" s="66"/>
      <c r="N308" s="65"/>
      <c r="O308" s="68"/>
      <c r="P308" s="68"/>
      <c r="Q308" s="65"/>
      <c r="R308" s="69"/>
      <c r="S308" s="70"/>
      <c r="T308" s="69"/>
      <c r="U308" s="69"/>
      <c r="V308" s="71"/>
      <c r="W308" s="69"/>
      <c r="X308" s="72"/>
      <c r="Y308" s="69"/>
      <c r="Z308" s="73"/>
      <c r="AA308" s="73"/>
      <c r="AB308" s="73"/>
      <c r="AC308" s="73"/>
      <c r="AD308" s="74"/>
      <c r="AE308" s="73"/>
      <c r="AF308" s="73"/>
      <c r="AG308" s="73"/>
      <c r="AH308" s="73"/>
      <c r="AI308" s="75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</row>
    <row r="309" spans="1:118" s="76" customFormat="1" x14ac:dyDescent="0.25">
      <c r="A309" s="63"/>
      <c r="B309" s="64"/>
      <c r="C309" s="81"/>
      <c r="D309" s="65"/>
      <c r="E309" s="66"/>
      <c r="F309" s="66"/>
      <c r="G309" s="65"/>
      <c r="H309" s="67"/>
      <c r="I309" s="68"/>
      <c r="J309" s="65"/>
      <c r="K309" s="65"/>
      <c r="L309" s="66"/>
      <c r="M309" s="66"/>
      <c r="N309" s="65"/>
      <c r="O309" s="68"/>
      <c r="P309" s="68"/>
      <c r="Q309" s="65"/>
      <c r="R309" s="69"/>
      <c r="S309" s="70"/>
      <c r="T309" s="69"/>
      <c r="U309" s="69"/>
      <c r="V309" s="71"/>
      <c r="W309" s="69"/>
      <c r="X309" s="72"/>
      <c r="Y309" s="69"/>
      <c r="Z309" s="73"/>
      <c r="AA309" s="73"/>
      <c r="AB309" s="73"/>
      <c r="AC309" s="73"/>
      <c r="AD309" s="74"/>
      <c r="AE309" s="73"/>
      <c r="AF309" s="73"/>
      <c r="AG309" s="73"/>
      <c r="AH309" s="73"/>
      <c r="AI309" s="75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</row>
    <row r="310" spans="1:118" s="76" customFormat="1" x14ac:dyDescent="0.25">
      <c r="A310" s="63"/>
      <c r="B310" s="64"/>
      <c r="C310" s="81"/>
      <c r="D310" s="65"/>
      <c r="E310" s="66"/>
      <c r="F310" s="66"/>
      <c r="G310" s="65"/>
      <c r="H310" s="67"/>
      <c r="I310" s="68"/>
      <c r="J310" s="65"/>
      <c r="K310" s="65"/>
      <c r="L310" s="66"/>
      <c r="M310" s="66"/>
      <c r="N310" s="65"/>
      <c r="O310" s="68"/>
      <c r="P310" s="68"/>
      <c r="Q310" s="65"/>
      <c r="R310" s="69"/>
      <c r="S310" s="70"/>
      <c r="T310" s="69"/>
      <c r="U310" s="69"/>
      <c r="V310" s="71"/>
      <c r="W310" s="69"/>
      <c r="X310" s="72"/>
      <c r="Y310" s="69"/>
      <c r="Z310" s="73"/>
      <c r="AA310" s="73"/>
      <c r="AB310" s="73"/>
      <c r="AC310" s="73"/>
      <c r="AD310" s="74"/>
      <c r="AE310" s="73"/>
      <c r="AF310" s="73"/>
      <c r="AG310" s="73"/>
      <c r="AH310" s="73"/>
      <c r="AI310" s="75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</row>
    <row r="311" spans="1:118" s="76" customFormat="1" x14ac:dyDescent="0.25">
      <c r="A311" s="63"/>
      <c r="B311" s="64"/>
      <c r="C311" s="81"/>
      <c r="D311" s="65"/>
      <c r="E311" s="66"/>
      <c r="F311" s="66"/>
      <c r="G311" s="65"/>
      <c r="H311" s="67"/>
      <c r="I311" s="68"/>
      <c r="J311" s="65"/>
      <c r="K311" s="65"/>
      <c r="L311" s="66"/>
      <c r="M311" s="66"/>
      <c r="N311" s="65"/>
      <c r="O311" s="68"/>
      <c r="P311" s="68"/>
      <c r="Q311" s="65"/>
      <c r="R311" s="69"/>
      <c r="S311" s="70"/>
      <c r="T311" s="69"/>
      <c r="U311" s="69"/>
      <c r="V311" s="71"/>
      <c r="W311" s="69"/>
      <c r="X311" s="72"/>
      <c r="Y311" s="69"/>
      <c r="Z311" s="73"/>
      <c r="AA311" s="73"/>
      <c r="AB311" s="73"/>
      <c r="AC311" s="73"/>
      <c r="AD311" s="74"/>
      <c r="AE311" s="73"/>
      <c r="AF311" s="73"/>
      <c r="AG311" s="73"/>
      <c r="AH311" s="73"/>
      <c r="AI311" s="75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</row>
    <row r="312" spans="1:118" s="76" customFormat="1" x14ac:dyDescent="0.25">
      <c r="A312" s="63"/>
      <c r="B312" s="64"/>
      <c r="C312" s="81"/>
      <c r="D312" s="65"/>
      <c r="E312" s="66"/>
      <c r="F312" s="66"/>
      <c r="G312" s="65"/>
      <c r="H312" s="67"/>
      <c r="I312" s="68"/>
      <c r="J312" s="65"/>
      <c r="K312" s="65"/>
      <c r="L312" s="66"/>
      <c r="M312" s="66"/>
      <c r="N312" s="65"/>
      <c r="O312" s="68"/>
      <c r="P312" s="68"/>
      <c r="Q312" s="65"/>
      <c r="R312" s="69"/>
      <c r="S312" s="70"/>
      <c r="T312" s="69"/>
      <c r="U312" s="69"/>
      <c r="V312" s="71"/>
      <c r="W312" s="69"/>
      <c r="X312" s="72"/>
      <c r="Y312" s="69"/>
      <c r="Z312" s="73"/>
      <c r="AA312" s="73"/>
      <c r="AB312" s="73"/>
      <c r="AC312" s="73"/>
      <c r="AD312" s="74"/>
      <c r="AE312" s="73"/>
      <c r="AF312" s="73"/>
      <c r="AG312" s="73"/>
      <c r="AH312" s="73"/>
      <c r="AI312" s="75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</row>
    <row r="313" spans="1:118" s="76" customFormat="1" x14ac:dyDescent="0.25">
      <c r="A313" s="63"/>
      <c r="B313" s="64"/>
      <c r="C313" s="81"/>
      <c r="D313" s="65"/>
      <c r="E313" s="66"/>
      <c r="F313" s="66"/>
      <c r="G313" s="65"/>
      <c r="H313" s="67"/>
      <c r="I313" s="68"/>
      <c r="J313" s="65"/>
      <c r="K313" s="65"/>
      <c r="L313" s="66"/>
      <c r="M313" s="66"/>
      <c r="N313" s="65"/>
      <c r="O313" s="68"/>
      <c r="P313" s="68"/>
      <c r="Q313" s="65"/>
      <c r="R313" s="69"/>
      <c r="S313" s="70"/>
      <c r="T313" s="69"/>
      <c r="U313" s="69"/>
      <c r="V313" s="71"/>
      <c r="W313" s="69"/>
      <c r="X313" s="72"/>
      <c r="Y313" s="69"/>
      <c r="Z313" s="73"/>
      <c r="AA313" s="73"/>
      <c r="AB313" s="73"/>
      <c r="AC313" s="73"/>
      <c r="AD313" s="74"/>
      <c r="AE313" s="73"/>
      <c r="AF313" s="73"/>
      <c r="AG313" s="73"/>
      <c r="AH313" s="73"/>
      <c r="AI313" s="75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</row>
    <row r="314" spans="1:118" s="76" customFormat="1" x14ac:dyDescent="0.25">
      <c r="A314" s="63"/>
      <c r="B314" s="64"/>
      <c r="C314" s="81"/>
      <c r="D314" s="65"/>
      <c r="E314" s="66"/>
      <c r="F314" s="66"/>
      <c r="G314" s="65"/>
      <c r="H314" s="67"/>
      <c r="I314" s="68"/>
      <c r="J314" s="65"/>
      <c r="K314" s="65"/>
      <c r="L314" s="66"/>
      <c r="M314" s="66"/>
      <c r="N314" s="65"/>
      <c r="O314" s="68"/>
      <c r="P314" s="68"/>
      <c r="Q314" s="65"/>
      <c r="R314" s="69"/>
      <c r="S314" s="70"/>
      <c r="T314" s="69"/>
      <c r="U314" s="69"/>
      <c r="V314" s="71"/>
      <c r="W314" s="69"/>
      <c r="X314" s="72"/>
      <c r="Y314" s="69"/>
      <c r="Z314" s="73"/>
      <c r="AA314" s="73"/>
      <c r="AB314" s="73"/>
      <c r="AC314" s="73"/>
      <c r="AD314" s="74"/>
      <c r="AE314" s="73"/>
      <c r="AF314" s="73"/>
      <c r="AG314" s="73"/>
      <c r="AH314" s="73"/>
      <c r="AI314" s="75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</row>
    <row r="315" spans="1:118" s="76" customFormat="1" x14ac:dyDescent="0.25">
      <c r="A315" s="63"/>
      <c r="B315" s="64"/>
      <c r="C315" s="81"/>
      <c r="D315" s="65"/>
      <c r="E315" s="66"/>
      <c r="F315" s="66"/>
      <c r="G315" s="65"/>
      <c r="H315" s="67"/>
      <c r="I315" s="68"/>
      <c r="J315" s="65"/>
      <c r="K315" s="65"/>
      <c r="L315" s="66"/>
      <c r="M315" s="66"/>
      <c r="N315" s="65"/>
      <c r="O315" s="68"/>
      <c r="P315" s="68"/>
      <c r="Q315" s="65"/>
      <c r="R315" s="69"/>
      <c r="S315" s="70"/>
      <c r="T315" s="69"/>
      <c r="U315" s="69"/>
      <c r="V315" s="71"/>
      <c r="W315" s="69"/>
      <c r="X315" s="72"/>
      <c r="Y315" s="69"/>
      <c r="Z315" s="73"/>
      <c r="AA315" s="73"/>
      <c r="AB315" s="73"/>
      <c r="AC315" s="73"/>
      <c r="AD315" s="74"/>
      <c r="AE315" s="73"/>
      <c r="AF315" s="73"/>
      <c r="AG315" s="73"/>
      <c r="AH315" s="73"/>
      <c r="AI315" s="75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</row>
    <row r="316" spans="1:118" s="76" customFormat="1" x14ac:dyDescent="0.25">
      <c r="A316" s="63"/>
      <c r="B316" s="64"/>
      <c r="C316" s="81"/>
      <c r="D316" s="65"/>
      <c r="E316" s="66"/>
      <c r="F316" s="66"/>
      <c r="G316" s="65"/>
      <c r="H316" s="67"/>
      <c r="I316" s="68"/>
      <c r="J316" s="65"/>
      <c r="K316" s="65"/>
      <c r="L316" s="66"/>
      <c r="M316" s="66"/>
      <c r="N316" s="65"/>
      <c r="O316" s="68"/>
      <c r="P316" s="68"/>
      <c r="Q316" s="65"/>
      <c r="R316" s="69"/>
      <c r="S316" s="70"/>
      <c r="T316" s="69"/>
      <c r="U316" s="69"/>
      <c r="V316" s="71"/>
      <c r="W316" s="69"/>
      <c r="X316" s="72"/>
      <c r="Y316" s="69"/>
      <c r="Z316" s="73"/>
      <c r="AA316" s="73"/>
      <c r="AB316" s="73"/>
      <c r="AC316" s="73"/>
      <c r="AD316" s="74"/>
      <c r="AE316" s="73"/>
      <c r="AF316" s="73"/>
      <c r="AG316" s="73"/>
      <c r="AH316" s="73"/>
      <c r="AI316" s="75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</row>
    <row r="317" spans="1:118" s="76" customFormat="1" x14ac:dyDescent="0.25">
      <c r="A317" s="63"/>
      <c r="B317" s="64"/>
      <c r="C317" s="81"/>
      <c r="D317" s="65"/>
      <c r="E317" s="66"/>
      <c r="F317" s="66"/>
      <c r="G317" s="65"/>
      <c r="H317" s="67"/>
      <c r="I317" s="68"/>
      <c r="J317" s="65"/>
      <c r="K317" s="65"/>
      <c r="L317" s="66"/>
      <c r="M317" s="66"/>
      <c r="N317" s="65"/>
      <c r="O317" s="68"/>
      <c r="P317" s="68"/>
      <c r="Q317" s="65"/>
      <c r="R317" s="69"/>
      <c r="S317" s="70"/>
      <c r="T317" s="69"/>
      <c r="U317" s="69"/>
      <c r="V317" s="71"/>
      <c r="W317" s="69"/>
      <c r="X317" s="72"/>
      <c r="Y317" s="69"/>
      <c r="Z317" s="73"/>
      <c r="AA317" s="73"/>
      <c r="AB317" s="73"/>
      <c r="AC317" s="73"/>
      <c r="AD317" s="74"/>
      <c r="AE317" s="73"/>
      <c r="AF317" s="73"/>
      <c r="AG317" s="73"/>
      <c r="AH317" s="73"/>
      <c r="AI317" s="75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</row>
    <row r="318" spans="1:118" s="76" customFormat="1" x14ac:dyDescent="0.25">
      <c r="A318" s="63"/>
      <c r="B318" s="64"/>
      <c r="C318" s="81"/>
      <c r="D318" s="65"/>
      <c r="E318" s="66"/>
      <c r="F318" s="66"/>
      <c r="G318" s="65"/>
      <c r="H318" s="67"/>
      <c r="I318" s="68"/>
      <c r="J318" s="65"/>
      <c r="K318" s="65"/>
      <c r="L318" s="66"/>
      <c r="M318" s="66"/>
      <c r="N318" s="65"/>
      <c r="O318" s="68"/>
      <c r="P318" s="68"/>
      <c r="Q318" s="65"/>
      <c r="R318" s="69"/>
      <c r="S318" s="70"/>
      <c r="T318" s="69"/>
      <c r="U318" s="69"/>
      <c r="V318" s="71"/>
      <c r="W318" s="69"/>
      <c r="X318" s="72"/>
      <c r="Y318" s="69"/>
      <c r="Z318" s="73"/>
      <c r="AA318" s="73"/>
      <c r="AB318" s="73"/>
      <c r="AC318" s="73"/>
      <c r="AD318" s="74"/>
      <c r="AE318" s="73"/>
      <c r="AF318" s="73"/>
      <c r="AG318" s="73"/>
      <c r="AH318" s="73"/>
      <c r="AI318" s="75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</row>
    <row r="319" spans="1:118" s="76" customFormat="1" x14ac:dyDescent="0.25">
      <c r="A319" s="63"/>
      <c r="B319" s="64"/>
      <c r="C319" s="81"/>
      <c r="D319" s="65"/>
      <c r="E319" s="66"/>
      <c r="F319" s="66"/>
      <c r="G319" s="65"/>
      <c r="H319" s="67"/>
      <c r="I319" s="68"/>
      <c r="J319" s="65"/>
      <c r="K319" s="65"/>
      <c r="L319" s="66"/>
      <c r="M319" s="66"/>
      <c r="N319" s="65"/>
      <c r="O319" s="68"/>
      <c r="P319" s="68"/>
      <c r="Q319" s="65"/>
      <c r="R319" s="69"/>
      <c r="S319" s="70"/>
      <c r="T319" s="69"/>
      <c r="U319" s="69"/>
      <c r="V319" s="71"/>
      <c r="W319" s="69"/>
      <c r="X319" s="72"/>
      <c r="Y319" s="69"/>
      <c r="Z319" s="73"/>
      <c r="AA319" s="73"/>
      <c r="AB319" s="73"/>
      <c r="AC319" s="73"/>
      <c r="AD319" s="74"/>
      <c r="AE319" s="73"/>
      <c r="AF319" s="73"/>
      <c r="AG319" s="73"/>
      <c r="AH319" s="73"/>
      <c r="AI319" s="75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</row>
    <row r="320" spans="1:118" s="76" customFormat="1" x14ac:dyDescent="0.25">
      <c r="A320" s="63"/>
      <c r="B320" s="64"/>
      <c r="C320" s="81"/>
      <c r="D320" s="65"/>
      <c r="E320" s="66"/>
      <c r="F320" s="66"/>
      <c r="G320" s="65"/>
      <c r="H320" s="67"/>
      <c r="I320" s="68"/>
      <c r="J320" s="65"/>
      <c r="K320" s="65"/>
      <c r="L320" s="66"/>
      <c r="M320" s="66"/>
      <c r="N320" s="65"/>
      <c r="O320" s="68"/>
      <c r="P320" s="68"/>
      <c r="Q320" s="65"/>
      <c r="R320" s="69"/>
      <c r="S320" s="70"/>
      <c r="T320" s="69"/>
      <c r="U320" s="69"/>
      <c r="V320" s="71"/>
      <c r="W320" s="69"/>
      <c r="X320" s="72"/>
      <c r="Y320" s="69"/>
      <c r="Z320" s="73"/>
      <c r="AA320" s="73"/>
      <c r="AB320" s="73"/>
      <c r="AC320" s="73"/>
      <c r="AD320" s="74"/>
      <c r="AE320" s="73"/>
      <c r="AF320" s="73"/>
      <c r="AG320" s="73"/>
      <c r="AH320" s="73"/>
      <c r="AI320" s="75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</row>
    <row r="321" spans="1:118" s="76" customFormat="1" x14ac:dyDescent="0.25">
      <c r="A321" s="63"/>
      <c r="B321" s="64"/>
      <c r="C321" s="81"/>
      <c r="D321" s="65"/>
      <c r="E321" s="66"/>
      <c r="F321" s="66"/>
      <c r="G321" s="65"/>
      <c r="H321" s="67"/>
      <c r="I321" s="68"/>
      <c r="J321" s="65"/>
      <c r="K321" s="65"/>
      <c r="L321" s="66"/>
      <c r="M321" s="66"/>
      <c r="N321" s="65"/>
      <c r="O321" s="68"/>
      <c r="P321" s="68"/>
      <c r="Q321" s="65"/>
      <c r="R321" s="69"/>
      <c r="S321" s="70"/>
      <c r="T321" s="69"/>
      <c r="U321" s="69"/>
      <c r="V321" s="71"/>
      <c r="W321" s="69"/>
      <c r="X321" s="72"/>
      <c r="Y321" s="69"/>
      <c r="Z321" s="73"/>
      <c r="AA321" s="73"/>
      <c r="AB321" s="73"/>
      <c r="AC321" s="73"/>
      <c r="AD321" s="74"/>
      <c r="AE321" s="73"/>
      <c r="AF321" s="73"/>
      <c r="AG321" s="73"/>
      <c r="AH321" s="73"/>
      <c r="AI321" s="75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</row>
    <row r="322" spans="1:118" s="76" customFormat="1" x14ac:dyDescent="0.25">
      <c r="A322" s="63"/>
      <c r="B322" s="64"/>
      <c r="C322" s="81"/>
      <c r="D322" s="65"/>
      <c r="E322" s="66"/>
      <c r="F322" s="66"/>
      <c r="G322" s="65"/>
      <c r="H322" s="67"/>
      <c r="I322" s="68"/>
      <c r="J322" s="65"/>
      <c r="K322" s="65"/>
      <c r="L322" s="66"/>
      <c r="M322" s="66"/>
      <c r="N322" s="65"/>
      <c r="O322" s="68"/>
      <c r="P322" s="68"/>
      <c r="Q322" s="65"/>
      <c r="R322" s="69"/>
      <c r="S322" s="70"/>
      <c r="T322" s="69"/>
      <c r="U322" s="69"/>
      <c r="V322" s="71"/>
      <c r="W322" s="69"/>
      <c r="X322" s="72"/>
      <c r="Y322" s="69"/>
      <c r="Z322" s="73"/>
      <c r="AA322" s="73"/>
      <c r="AB322" s="73"/>
      <c r="AC322" s="73"/>
      <c r="AD322" s="74"/>
      <c r="AE322" s="73"/>
      <c r="AF322" s="73"/>
      <c r="AG322" s="73"/>
      <c r="AH322" s="73"/>
      <c r="AI322" s="75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</row>
    <row r="323" spans="1:118" s="76" customFormat="1" x14ac:dyDescent="0.25">
      <c r="A323" s="63"/>
      <c r="B323" s="64"/>
      <c r="C323" s="81"/>
      <c r="D323" s="65"/>
      <c r="E323" s="66"/>
      <c r="F323" s="66"/>
      <c r="G323" s="65"/>
      <c r="H323" s="67"/>
      <c r="I323" s="68"/>
      <c r="J323" s="65"/>
      <c r="K323" s="65"/>
      <c r="L323" s="66"/>
      <c r="M323" s="66"/>
      <c r="N323" s="65"/>
      <c r="O323" s="68"/>
      <c r="P323" s="68"/>
      <c r="Q323" s="65"/>
      <c r="R323" s="69"/>
      <c r="S323" s="70"/>
      <c r="T323" s="69"/>
      <c r="U323" s="69"/>
      <c r="V323" s="71"/>
      <c r="W323" s="69"/>
      <c r="X323" s="72"/>
      <c r="Y323" s="69"/>
      <c r="Z323" s="73"/>
      <c r="AA323" s="73"/>
      <c r="AB323" s="73"/>
      <c r="AC323" s="73"/>
      <c r="AD323" s="74"/>
      <c r="AE323" s="73"/>
      <c r="AF323" s="73"/>
      <c r="AG323" s="73"/>
      <c r="AH323" s="73"/>
      <c r="AI323" s="75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</row>
    <row r="324" spans="1:118" s="76" customFormat="1" x14ac:dyDescent="0.25">
      <c r="A324" s="63"/>
      <c r="B324" s="64"/>
      <c r="C324" s="81"/>
      <c r="D324" s="65"/>
      <c r="E324" s="66"/>
      <c r="F324" s="66"/>
      <c r="G324" s="65"/>
      <c r="H324" s="67"/>
      <c r="I324" s="68"/>
      <c r="J324" s="65"/>
      <c r="K324" s="65"/>
      <c r="L324" s="66"/>
      <c r="M324" s="66"/>
      <c r="N324" s="65"/>
      <c r="O324" s="68"/>
      <c r="P324" s="68"/>
      <c r="Q324" s="65"/>
      <c r="R324" s="69"/>
      <c r="S324" s="70"/>
      <c r="T324" s="69"/>
      <c r="U324" s="69"/>
      <c r="V324" s="71"/>
      <c r="W324" s="69"/>
      <c r="X324" s="72"/>
      <c r="Y324" s="69"/>
      <c r="Z324" s="73"/>
      <c r="AA324" s="73"/>
      <c r="AB324" s="73"/>
      <c r="AC324" s="73"/>
      <c r="AD324" s="74"/>
      <c r="AE324" s="73"/>
      <c r="AF324" s="73"/>
      <c r="AG324" s="73"/>
      <c r="AH324" s="73"/>
      <c r="AI324" s="75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</row>
    <row r="325" spans="1:118" s="76" customFormat="1" x14ac:dyDescent="0.25">
      <c r="A325" s="63"/>
      <c r="B325" s="64"/>
      <c r="C325" s="81"/>
      <c r="D325" s="65"/>
      <c r="E325" s="66"/>
      <c r="F325" s="66"/>
      <c r="G325" s="65"/>
      <c r="H325" s="67"/>
      <c r="I325" s="68"/>
      <c r="J325" s="65"/>
      <c r="K325" s="65"/>
      <c r="L325" s="66"/>
      <c r="M325" s="66"/>
      <c r="N325" s="65"/>
      <c r="O325" s="68"/>
      <c r="P325" s="68"/>
      <c r="Q325" s="65"/>
      <c r="R325" s="69"/>
      <c r="S325" s="70"/>
      <c r="T325" s="69"/>
      <c r="U325" s="69"/>
      <c r="V325" s="71"/>
      <c r="W325" s="69"/>
      <c r="X325" s="72"/>
      <c r="Y325" s="69"/>
      <c r="Z325" s="73"/>
      <c r="AA325" s="73"/>
      <c r="AB325" s="73"/>
      <c r="AC325" s="73"/>
      <c r="AD325" s="74"/>
      <c r="AE325" s="73"/>
      <c r="AF325" s="73"/>
      <c r="AG325" s="73"/>
      <c r="AH325" s="73"/>
      <c r="AI325" s="75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</row>
    <row r="326" spans="1:118" s="76" customFormat="1" x14ac:dyDescent="0.25">
      <c r="A326" s="63"/>
      <c r="B326" s="64"/>
      <c r="C326" s="81"/>
      <c r="D326" s="65"/>
      <c r="E326" s="66"/>
      <c r="F326" s="66"/>
      <c r="G326" s="65"/>
      <c r="H326" s="67"/>
      <c r="I326" s="68"/>
      <c r="J326" s="65"/>
      <c r="K326" s="65"/>
      <c r="L326" s="66"/>
      <c r="M326" s="66"/>
      <c r="N326" s="65"/>
      <c r="O326" s="68"/>
      <c r="P326" s="68"/>
      <c r="Q326" s="65"/>
      <c r="R326" s="69"/>
      <c r="S326" s="70"/>
      <c r="T326" s="69"/>
      <c r="U326" s="69"/>
      <c r="V326" s="71"/>
      <c r="W326" s="69"/>
      <c r="X326" s="72"/>
      <c r="Y326" s="69"/>
      <c r="Z326" s="73"/>
      <c r="AA326" s="73"/>
      <c r="AB326" s="73"/>
      <c r="AC326" s="73"/>
      <c r="AD326" s="74"/>
      <c r="AE326" s="73"/>
      <c r="AF326" s="73"/>
      <c r="AG326" s="73"/>
      <c r="AH326" s="73"/>
      <c r="AI326" s="75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</row>
    <row r="327" spans="1:118" s="76" customFormat="1" x14ac:dyDescent="0.25">
      <c r="A327" s="63"/>
      <c r="B327" s="64"/>
      <c r="C327" s="81"/>
      <c r="D327" s="65"/>
      <c r="E327" s="66"/>
      <c r="F327" s="66"/>
      <c r="G327" s="65"/>
      <c r="H327" s="67"/>
      <c r="I327" s="68"/>
      <c r="J327" s="65"/>
      <c r="K327" s="65"/>
      <c r="L327" s="66"/>
      <c r="M327" s="66"/>
      <c r="N327" s="65"/>
      <c r="O327" s="68"/>
      <c r="P327" s="68"/>
      <c r="Q327" s="65"/>
      <c r="R327" s="69"/>
      <c r="S327" s="70"/>
      <c r="T327" s="69"/>
      <c r="U327" s="69"/>
      <c r="V327" s="71"/>
      <c r="W327" s="69"/>
      <c r="X327" s="72"/>
      <c r="Y327" s="69"/>
      <c r="Z327" s="73"/>
      <c r="AA327" s="73"/>
      <c r="AB327" s="73"/>
      <c r="AC327" s="73"/>
      <c r="AD327" s="74"/>
      <c r="AE327" s="73"/>
      <c r="AF327" s="73"/>
      <c r="AG327" s="73"/>
      <c r="AH327" s="73"/>
      <c r="AI327" s="75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</row>
    <row r="328" spans="1:118" s="76" customFormat="1" x14ac:dyDescent="0.25">
      <c r="A328" s="63"/>
      <c r="B328" s="64"/>
      <c r="C328" s="81"/>
      <c r="D328" s="65"/>
      <c r="E328" s="66"/>
      <c r="F328" s="66"/>
      <c r="G328" s="65"/>
      <c r="H328" s="67"/>
      <c r="I328" s="68"/>
      <c r="J328" s="65"/>
      <c r="K328" s="65"/>
      <c r="L328" s="66"/>
      <c r="M328" s="66"/>
      <c r="N328" s="65"/>
      <c r="O328" s="68"/>
      <c r="P328" s="68"/>
      <c r="Q328" s="65"/>
      <c r="R328" s="69"/>
      <c r="S328" s="70"/>
      <c r="T328" s="69"/>
      <c r="U328" s="69"/>
      <c r="V328" s="71"/>
      <c r="W328" s="69"/>
      <c r="X328" s="72"/>
      <c r="Y328" s="69"/>
      <c r="Z328" s="73"/>
      <c r="AA328" s="73"/>
      <c r="AB328" s="73"/>
      <c r="AC328" s="73"/>
      <c r="AD328" s="74"/>
      <c r="AE328" s="73"/>
      <c r="AF328" s="73"/>
      <c r="AG328" s="73"/>
      <c r="AH328" s="73"/>
      <c r="AI328" s="75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</row>
    <row r="329" spans="1:118" s="76" customFormat="1" x14ac:dyDescent="0.25">
      <c r="A329" s="63"/>
      <c r="B329" s="64"/>
      <c r="C329" s="81"/>
      <c r="D329" s="65"/>
      <c r="E329" s="66"/>
      <c r="F329" s="66"/>
      <c r="G329" s="65"/>
      <c r="H329" s="67"/>
      <c r="I329" s="68"/>
      <c r="J329" s="65"/>
      <c r="K329" s="65"/>
      <c r="L329" s="66"/>
      <c r="M329" s="66"/>
      <c r="N329" s="65"/>
      <c r="O329" s="68"/>
      <c r="P329" s="68"/>
      <c r="Q329" s="65"/>
      <c r="R329" s="69"/>
      <c r="S329" s="70"/>
      <c r="T329" s="69"/>
      <c r="U329" s="69"/>
      <c r="V329" s="71"/>
      <c r="W329" s="69"/>
      <c r="X329" s="72"/>
      <c r="Y329" s="69"/>
      <c r="Z329" s="73"/>
      <c r="AA329" s="73"/>
      <c r="AB329" s="73"/>
      <c r="AC329" s="73"/>
      <c r="AD329" s="74"/>
      <c r="AE329" s="73"/>
      <c r="AF329" s="73"/>
      <c r="AG329" s="73"/>
      <c r="AH329" s="73"/>
      <c r="AI329" s="75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</row>
    <row r="330" spans="1:118" s="76" customFormat="1" x14ac:dyDescent="0.25">
      <c r="A330" s="63"/>
      <c r="B330" s="64"/>
      <c r="C330" s="81"/>
      <c r="D330" s="65"/>
      <c r="E330" s="66"/>
      <c r="F330" s="66"/>
      <c r="G330" s="65"/>
      <c r="H330" s="67"/>
      <c r="I330" s="68"/>
      <c r="J330" s="65"/>
      <c r="K330" s="65"/>
      <c r="L330" s="66"/>
      <c r="M330" s="66"/>
      <c r="N330" s="65"/>
      <c r="O330" s="68"/>
      <c r="P330" s="68"/>
      <c r="Q330" s="65"/>
      <c r="R330" s="69"/>
      <c r="S330" s="70"/>
      <c r="T330" s="69"/>
      <c r="U330" s="69"/>
      <c r="V330" s="71"/>
      <c r="W330" s="69"/>
      <c r="X330" s="72"/>
      <c r="Y330" s="69"/>
      <c r="Z330" s="73"/>
      <c r="AA330" s="73"/>
      <c r="AB330" s="73"/>
      <c r="AC330" s="73"/>
      <c r="AD330" s="74"/>
      <c r="AE330" s="73"/>
      <c r="AF330" s="73"/>
      <c r="AG330" s="73"/>
      <c r="AH330" s="73"/>
      <c r="AI330" s="75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</row>
    <row r="331" spans="1:118" s="76" customFormat="1" x14ac:dyDescent="0.25">
      <c r="A331" s="63"/>
      <c r="B331" s="64"/>
      <c r="C331" s="81"/>
      <c r="D331" s="65"/>
      <c r="E331" s="66"/>
      <c r="F331" s="66"/>
      <c r="G331" s="65"/>
      <c r="H331" s="67"/>
      <c r="I331" s="68"/>
      <c r="J331" s="65"/>
      <c r="K331" s="65"/>
      <c r="L331" s="66"/>
      <c r="M331" s="66"/>
      <c r="N331" s="65"/>
      <c r="O331" s="68"/>
      <c r="P331" s="68"/>
      <c r="Q331" s="65"/>
      <c r="R331" s="69"/>
      <c r="S331" s="70"/>
      <c r="T331" s="69"/>
      <c r="U331" s="69"/>
      <c r="V331" s="71"/>
      <c r="W331" s="69"/>
      <c r="X331" s="72"/>
      <c r="Y331" s="69"/>
      <c r="Z331" s="73"/>
      <c r="AA331" s="73"/>
      <c r="AB331" s="73"/>
      <c r="AC331" s="73"/>
      <c r="AD331" s="74"/>
      <c r="AE331" s="73"/>
      <c r="AF331" s="73"/>
      <c r="AG331" s="73"/>
      <c r="AH331" s="73"/>
      <c r="AI331" s="75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</row>
    <row r="332" spans="1:118" s="76" customFormat="1" x14ac:dyDescent="0.25">
      <c r="A332" s="63"/>
      <c r="B332" s="64"/>
      <c r="C332" s="81"/>
      <c r="D332" s="65"/>
      <c r="E332" s="66"/>
      <c r="F332" s="66"/>
      <c r="G332" s="65"/>
      <c r="H332" s="67"/>
      <c r="I332" s="68"/>
      <c r="J332" s="65"/>
      <c r="K332" s="65"/>
      <c r="L332" s="66"/>
      <c r="M332" s="66"/>
      <c r="N332" s="65"/>
      <c r="O332" s="68"/>
      <c r="P332" s="68"/>
      <c r="Q332" s="65"/>
      <c r="R332" s="69"/>
      <c r="S332" s="70"/>
      <c r="T332" s="69"/>
      <c r="U332" s="69"/>
      <c r="V332" s="71"/>
      <c r="W332" s="69"/>
      <c r="X332" s="72"/>
      <c r="Y332" s="69"/>
      <c r="Z332" s="73"/>
      <c r="AA332" s="73"/>
      <c r="AB332" s="73"/>
      <c r="AC332" s="73"/>
      <c r="AD332" s="74"/>
      <c r="AE332" s="73"/>
      <c r="AF332" s="73"/>
      <c r="AG332" s="73"/>
      <c r="AH332" s="73"/>
      <c r="AI332" s="75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</row>
    <row r="333" spans="1:118" s="76" customFormat="1" x14ac:dyDescent="0.25">
      <c r="A333" s="63"/>
      <c r="B333" s="64"/>
      <c r="C333" s="81"/>
      <c r="D333" s="65"/>
      <c r="E333" s="66"/>
      <c r="F333" s="66"/>
      <c r="G333" s="65"/>
      <c r="H333" s="67"/>
      <c r="I333" s="68"/>
      <c r="J333" s="65"/>
      <c r="K333" s="65"/>
      <c r="L333" s="66"/>
      <c r="M333" s="66"/>
      <c r="N333" s="65"/>
      <c r="O333" s="68"/>
      <c r="P333" s="68"/>
      <c r="Q333" s="65"/>
      <c r="R333" s="69"/>
      <c r="S333" s="70"/>
      <c r="T333" s="69"/>
      <c r="U333" s="69"/>
      <c r="V333" s="71"/>
      <c r="W333" s="69"/>
      <c r="X333" s="72"/>
      <c r="Y333" s="69"/>
      <c r="Z333" s="73"/>
      <c r="AA333" s="73"/>
      <c r="AB333" s="73"/>
      <c r="AC333" s="73"/>
      <c r="AD333" s="74"/>
      <c r="AE333" s="73"/>
      <c r="AF333" s="73"/>
      <c r="AG333" s="73"/>
      <c r="AH333" s="73"/>
      <c r="AI333" s="75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</row>
    <row r="334" spans="1:118" s="76" customFormat="1" x14ac:dyDescent="0.25">
      <c r="A334" s="63"/>
      <c r="B334" s="64"/>
      <c r="C334" s="81"/>
      <c r="D334" s="65"/>
      <c r="E334" s="66"/>
      <c r="F334" s="66"/>
      <c r="G334" s="65"/>
      <c r="H334" s="67"/>
      <c r="I334" s="68"/>
      <c r="J334" s="65"/>
      <c r="K334" s="65"/>
      <c r="L334" s="66"/>
      <c r="M334" s="66"/>
      <c r="N334" s="65"/>
      <c r="O334" s="68"/>
      <c r="P334" s="68"/>
      <c r="Q334" s="65"/>
      <c r="R334" s="69"/>
      <c r="S334" s="70"/>
      <c r="T334" s="69"/>
      <c r="U334" s="69"/>
      <c r="V334" s="71"/>
      <c r="W334" s="69"/>
      <c r="X334" s="72"/>
      <c r="Y334" s="69"/>
      <c r="Z334" s="73"/>
      <c r="AA334" s="73"/>
      <c r="AB334" s="73"/>
      <c r="AC334" s="73"/>
      <c r="AD334" s="74"/>
      <c r="AE334" s="73"/>
      <c r="AF334" s="73"/>
      <c r="AG334" s="73"/>
      <c r="AH334" s="73"/>
      <c r="AI334" s="75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</row>
    <row r="335" spans="1:118" s="76" customFormat="1" x14ac:dyDescent="0.25">
      <c r="A335" s="63"/>
      <c r="B335" s="64"/>
      <c r="C335" s="81"/>
      <c r="D335" s="65"/>
      <c r="E335" s="66"/>
      <c r="F335" s="66"/>
      <c r="G335" s="65"/>
      <c r="H335" s="67"/>
      <c r="I335" s="68"/>
      <c r="J335" s="65"/>
      <c r="K335" s="65"/>
      <c r="L335" s="66"/>
      <c r="M335" s="66"/>
      <c r="N335" s="65"/>
      <c r="O335" s="68"/>
      <c r="P335" s="68"/>
      <c r="Q335" s="65"/>
      <c r="R335" s="69"/>
      <c r="S335" s="70"/>
      <c r="T335" s="69"/>
      <c r="U335" s="69"/>
      <c r="V335" s="71"/>
      <c r="W335" s="69"/>
      <c r="X335" s="72"/>
      <c r="Y335" s="69"/>
      <c r="Z335" s="73"/>
      <c r="AA335" s="73"/>
      <c r="AB335" s="73"/>
      <c r="AC335" s="73"/>
      <c r="AD335" s="74"/>
      <c r="AE335" s="73"/>
      <c r="AF335" s="73"/>
      <c r="AG335" s="73"/>
      <c r="AH335" s="73"/>
      <c r="AI335" s="75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</row>
    <row r="336" spans="1:118" s="76" customFormat="1" x14ac:dyDescent="0.25">
      <c r="A336" s="63"/>
      <c r="B336" s="64"/>
      <c r="C336" s="81"/>
      <c r="D336" s="65"/>
      <c r="E336" s="66"/>
      <c r="F336" s="66"/>
      <c r="G336" s="65"/>
      <c r="H336" s="67"/>
      <c r="I336" s="68"/>
      <c r="J336" s="65"/>
      <c r="K336" s="65"/>
      <c r="L336" s="66"/>
      <c r="M336" s="66"/>
      <c r="N336" s="65"/>
      <c r="O336" s="68"/>
      <c r="P336" s="68"/>
      <c r="Q336" s="65"/>
      <c r="R336" s="69"/>
      <c r="S336" s="70"/>
      <c r="T336" s="69"/>
      <c r="U336" s="69"/>
      <c r="V336" s="71"/>
      <c r="W336" s="69"/>
      <c r="X336" s="72"/>
      <c r="Y336" s="69"/>
      <c r="Z336" s="73"/>
      <c r="AA336" s="73"/>
      <c r="AB336" s="73"/>
      <c r="AC336" s="73"/>
      <c r="AD336" s="74"/>
      <c r="AE336" s="73"/>
      <c r="AF336" s="73"/>
      <c r="AG336" s="73"/>
      <c r="AH336" s="73"/>
      <c r="AI336" s="75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</row>
    <row r="337" spans="1:118" s="76" customFormat="1" x14ac:dyDescent="0.25">
      <c r="A337" s="63"/>
      <c r="B337" s="64"/>
      <c r="C337" s="81"/>
      <c r="D337" s="65"/>
      <c r="E337" s="66"/>
      <c r="F337" s="66"/>
      <c r="G337" s="65"/>
      <c r="H337" s="67"/>
      <c r="I337" s="68"/>
      <c r="J337" s="65"/>
      <c r="K337" s="65"/>
      <c r="L337" s="66"/>
      <c r="M337" s="66"/>
      <c r="N337" s="65"/>
      <c r="O337" s="68"/>
      <c r="P337" s="68"/>
      <c r="Q337" s="65"/>
      <c r="R337" s="69"/>
      <c r="S337" s="70"/>
      <c r="T337" s="69"/>
      <c r="U337" s="69"/>
      <c r="V337" s="71"/>
      <c r="W337" s="69"/>
      <c r="X337" s="72"/>
      <c r="Y337" s="69"/>
      <c r="Z337" s="73"/>
      <c r="AA337" s="73"/>
      <c r="AB337" s="73"/>
      <c r="AC337" s="73"/>
      <c r="AD337" s="74"/>
      <c r="AE337" s="73"/>
      <c r="AF337" s="73"/>
      <c r="AG337" s="73"/>
      <c r="AH337" s="73"/>
      <c r="AI337" s="75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</row>
    <row r="338" spans="1:118" s="76" customFormat="1" x14ac:dyDescent="0.25">
      <c r="A338" s="63"/>
      <c r="B338" s="64"/>
      <c r="C338" s="81"/>
      <c r="D338" s="65"/>
      <c r="E338" s="66"/>
      <c r="F338" s="66"/>
      <c r="G338" s="65"/>
      <c r="H338" s="67"/>
      <c r="I338" s="68"/>
      <c r="J338" s="65"/>
      <c r="K338" s="65"/>
      <c r="L338" s="66"/>
      <c r="M338" s="66"/>
      <c r="N338" s="65"/>
      <c r="O338" s="68"/>
      <c r="P338" s="68"/>
      <c r="Q338" s="65"/>
      <c r="R338" s="69"/>
      <c r="S338" s="70"/>
      <c r="T338" s="69"/>
      <c r="U338" s="69"/>
      <c r="V338" s="71"/>
      <c r="W338" s="69"/>
      <c r="X338" s="72"/>
      <c r="Y338" s="69"/>
      <c r="Z338" s="73"/>
      <c r="AA338" s="73"/>
      <c r="AB338" s="73"/>
      <c r="AC338" s="73"/>
      <c r="AD338" s="74"/>
      <c r="AE338" s="73"/>
      <c r="AF338" s="73"/>
      <c r="AG338" s="73"/>
      <c r="AH338" s="73"/>
      <c r="AI338" s="75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</row>
    <row r="339" spans="1:118" s="76" customFormat="1" x14ac:dyDescent="0.25">
      <c r="A339" s="63"/>
      <c r="B339" s="64"/>
      <c r="C339" s="81"/>
      <c r="D339" s="65"/>
      <c r="E339" s="66"/>
      <c r="F339" s="66"/>
      <c r="G339" s="65"/>
      <c r="H339" s="67"/>
      <c r="I339" s="68"/>
      <c r="J339" s="65"/>
      <c r="K339" s="65"/>
      <c r="L339" s="66"/>
      <c r="M339" s="66"/>
      <c r="N339" s="65"/>
      <c r="O339" s="68"/>
      <c r="P339" s="68"/>
      <c r="Q339" s="65"/>
      <c r="R339" s="69"/>
      <c r="S339" s="70"/>
      <c r="T339" s="69"/>
      <c r="U339" s="69"/>
      <c r="V339" s="71"/>
      <c r="W339" s="69"/>
      <c r="X339" s="72"/>
      <c r="Y339" s="69"/>
      <c r="Z339" s="73"/>
      <c r="AA339" s="73"/>
      <c r="AB339" s="73"/>
      <c r="AC339" s="73"/>
      <c r="AD339" s="74"/>
      <c r="AE339" s="73"/>
      <c r="AF339" s="73"/>
      <c r="AG339" s="73"/>
      <c r="AH339" s="73"/>
      <c r="AI339" s="75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</row>
    <row r="340" spans="1:118" s="76" customFormat="1" x14ac:dyDescent="0.25">
      <c r="A340" s="63"/>
      <c r="B340" s="64"/>
      <c r="C340" s="81"/>
      <c r="D340" s="65"/>
      <c r="E340" s="66"/>
      <c r="F340" s="66"/>
      <c r="G340" s="65"/>
      <c r="H340" s="67"/>
      <c r="I340" s="68"/>
      <c r="J340" s="65"/>
      <c r="K340" s="65"/>
      <c r="L340" s="66"/>
      <c r="M340" s="66"/>
      <c r="N340" s="65"/>
      <c r="O340" s="68"/>
      <c r="P340" s="68"/>
      <c r="Q340" s="65"/>
      <c r="R340" s="69"/>
      <c r="S340" s="70"/>
      <c r="T340" s="69"/>
      <c r="U340" s="69"/>
      <c r="V340" s="71"/>
      <c r="W340" s="69"/>
      <c r="X340" s="72"/>
      <c r="Y340" s="69"/>
      <c r="Z340" s="73"/>
      <c r="AA340" s="73"/>
      <c r="AB340" s="73"/>
      <c r="AC340" s="73"/>
      <c r="AD340" s="74"/>
      <c r="AE340" s="73"/>
      <c r="AF340" s="73"/>
      <c r="AG340" s="73"/>
      <c r="AH340" s="73"/>
      <c r="AI340" s="75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</row>
    <row r="341" spans="1:118" s="76" customFormat="1" x14ac:dyDescent="0.25">
      <c r="A341" s="63"/>
      <c r="B341" s="64"/>
      <c r="C341" s="81"/>
      <c r="D341" s="65"/>
      <c r="E341" s="66"/>
      <c r="F341" s="66"/>
      <c r="G341" s="65"/>
      <c r="H341" s="67"/>
      <c r="I341" s="68"/>
      <c r="J341" s="65"/>
      <c r="K341" s="65"/>
      <c r="L341" s="66"/>
      <c r="M341" s="66"/>
      <c r="N341" s="65"/>
      <c r="O341" s="68"/>
      <c r="P341" s="68"/>
      <c r="Q341" s="65"/>
      <c r="R341" s="69"/>
      <c r="S341" s="70"/>
      <c r="T341" s="69"/>
      <c r="U341" s="69"/>
      <c r="V341" s="71"/>
      <c r="W341" s="69"/>
      <c r="X341" s="72"/>
      <c r="Y341" s="69"/>
      <c r="Z341" s="73"/>
      <c r="AA341" s="73"/>
      <c r="AB341" s="73"/>
      <c r="AC341" s="73"/>
      <c r="AD341" s="74"/>
      <c r="AE341" s="73"/>
      <c r="AF341" s="73"/>
      <c r="AG341" s="73"/>
      <c r="AH341" s="73"/>
      <c r="AI341" s="75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</row>
    <row r="342" spans="1:118" s="76" customFormat="1" x14ac:dyDescent="0.25">
      <c r="A342" s="63"/>
      <c r="B342" s="64"/>
      <c r="C342" s="81"/>
      <c r="D342" s="65"/>
      <c r="E342" s="66"/>
      <c r="F342" s="66"/>
      <c r="G342" s="65"/>
      <c r="H342" s="67"/>
      <c r="I342" s="68"/>
      <c r="J342" s="65"/>
      <c r="K342" s="65"/>
      <c r="L342" s="66"/>
      <c r="M342" s="66"/>
      <c r="N342" s="65"/>
      <c r="O342" s="68"/>
      <c r="P342" s="68"/>
      <c r="Q342" s="65"/>
      <c r="R342" s="69"/>
      <c r="S342" s="70"/>
      <c r="T342" s="69"/>
      <c r="U342" s="69"/>
      <c r="V342" s="71"/>
      <c r="W342" s="69"/>
      <c r="X342" s="72"/>
      <c r="Y342" s="69"/>
      <c r="Z342" s="73"/>
      <c r="AA342" s="73"/>
      <c r="AB342" s="73"/>
      <c r="AC342" s="73"/>
      <c r="AD342" s="74"/>
      <c r="AE342" s="73"/>
      <c r="AF342" s="73"/>
      <c r="AG342" s="73"/>
      <c r="AH342" s="73"/>
      <c r="AI342" s="75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</row>
    <row r="343" spans="1:118" s="76" customFormat="1" x14ac:dyDescent="0.25">
      <c r="A343" s="63"/>
      <c r="B343" s="64"/>
      <c r="C343" s="81"/>
      <c r="D343" s="65"/>
      <c r="E343" s="66"/>
      <c r="F343" s="66"/>
      <c r="G343" s="65"/>
      <c r="H343" s="67"/>
      <c r="I343" s="68"/>
      <c r="J343" s="65"/>
      <c r="K343" s="65"/>
      <c r="L343" s="66"/>
      <c r="M343" s="66"/>
      <c r="N343" s="65"/>
      <c r="O343" s="68"/>
      <c r="P343" s="68"/>
      <c r="Q343" s="65"/>
      <c r="R343" s="69"/>
      <c r="S343" s="70"/>
      <c r="T343" s="69"/>
      <c r="U343" s="69"/>
      <c r="V343" s="71"/>
      <c r="W343" s="69"/>
      <c r="X343" s="72"/>
      <c r="Y343" s="69"/>
      <c r="Z343" s="73"/>
      <c r="AA343" s="73"/>
      <c r="AB343" s="73"/>
      <c r="AC343" s="73"/>
      <c r="AD343" s="74"/>
      <c r="AE343" s="73"/>
      <c r="AF343" s="73"/>
      <c r="AG343" s="73"/>
      <c r="AH343" s="73"/>
      <c r="AI343" s="75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</row>
    <row r="344" spans="1:118" s="76" customFormat="1" x14ac:dyDescent="0.25">
      <c r="A344" s="63"/>
      <c r="B344" s="64"/>
      <c r="C344" s="81"/>
      <c r="D344" s="65"/>
      <c r="E344" s="66"/>
      <c r="F344" s="66"/>
      <c r="G344" s="65"/>
      <c r="H344" s="67"/>
      <c r="I344" s="68"/>
      <c r="J344" s="65"/>
      <c r="K344" s="65"/>
      <c r="L344" s="66"/>
      <c r="M344" s="66"/>
      <c r="N344" s="65"/>
      <c r="O344" s="68"/>
      <c r="P344" s="68"/>
      <c r="Q344" s="65"/>
      <c r="R344" s="69"/>
      <c r="S344" s="70"/>
      <c r="T344" s="69"/>
      <c r="U344" s="69"/>
      <c r="V344" s="71"/>
      <c r="W344" s="69"/>
      <c r="X344" s="72"/>
      <c r="Y344" s="69"/>
      <c r="Z344" s="73"/>
      <c r="AA344" s="73"/>
      <c r="AB344" s="73"/>
      <c r="AC344" s="73"/>
      <c r="AD344" s="74"/>
      <c r="AE344" s="73"/>
      <c r="AF344" s="73"/>
      <c r="AG344" s="73"/>
      <c r="AH344" s="73"/>
      <c r="AI344" s="75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</row>
    <row r="345" spans="1:118" s="76" customFormat="1" x14ac:dyDescent="0.25">
      <c r="A345" s="63"/>
      <c r="B345" s="64"/>
      <c r="C345" s="81"/>
      <c r="D345" s="65"/>
      <c r="E345" s="66"/>
      <c r="F345" s="66"/>
      <c r="G345" s="65"/>
      <c r="H345" s="67"/>
      <c r="I345" s="68"/>
      <c r="J345" s="65"/>
      <c r="K345" s="65"/>
      <c r="L345" s="66"/>
      <c r="M345" s="66"/>
      <c r="N345" s="65"/>
      <c r="O345" s="68"/>
      <c r="P345" s="68"/>
      <c r="Q345" s="65"/>
      <c r="R345" s="69"/>
      <c r="S345" s="70"/>
      <c r="T345" s="69"/>
      <c r="U345" s="69"/>
      <c r="V345" s="71"/>
      <c r="W345" s="69"/>
      <c r="X345" s="72"/>
      <c r="Y345" s="69"/>
      <c r="Z345" s="73"/>
      <c r="AA345" s="73"/>
      <c r="AB345" s="73"/>
      <c r="AC345" s="73"/>
      <c r="AD345" s="74"/>
      <c r="AE345" s="73"/>
      <c r="AF345" s="73"/>
      <c r="AG345" s="73"/>
      <c r="AH345" s="73"/>
      <c r="AI345" s="75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</row>
    <row r="346" spans="1:118" s="76" customFormat="1" x14ac:dyDescent="0.25">
      <c r="A346" s="63"/>
      <c r="B346" s="64"/>
      <c r="C346" s="81"/>
      <c r="D346" s="65"/>
      <c r="E346" s="66"/>
      <c r="F346" s="66"/>
      <c r="G346" s="65"/>
      <c r="H346" s="67"/>
      <c r="I346" s="68"/>
      <c r="J346" s="65"/>
      <c r="K346" s="65"/>
      <c r="L346" s="66"/>
      <c r="M346" s="66"/>
      <c r="N346" s="65"/>
      <c r="O346" s="68"/>
      <c r="P346" s="68"/>
      <c r="Q346" s="65"/>
      <c r="R346" s="69"/>
      <c r="S346" s="70"/>
      <c r="T346" s="69"/>
      <c r="U346" s="69"/>
      <c r="V346" s="71"/>
      <c r="W346" s="69"/>
      <c r="X346" s="72"/>
      <c r="Y346" s="69"/>
      <c r="Z346" s="73"/>
      <c r="AA346" s="73"/>
      <c r="AB346" s="73"/>
      <c r="AC346" s="73"/>
      <c r="AD346" s="74"/>
      <c r="AE346" s="73"/>
      <c r="AF346" s="73"/>
      <c r="AG346" s="73"/>
      <c r="AH346" s="73"/>
      <c r="AI346" s="75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</row>
    <row r="347" spans="1:118" s="76" customFormat="1" x14ac:dyDescent="0.25">
      <c r="A347" s="63"/>
      <c r="B347" s="64"/>
      <c r="C347" s="81"/>
      <c r="D347" s="65"/>
      <c r="E347" s="66"/>
      <c r="F347" s="66"/>
      <c r="G347" s="65"/>
      <c r="H347" s="67"/>
      <c r="I347" s="68"/>
      <c r="J347" s="65"/>
      <c r="K347" s="65"/>
      <c r="L347" s="66"/>
      <c r="M347" s="66"/>
      <c r="N347" s="65"/>
      <c r="O347" s="68"/>
      <c r="P347" s="68"/>
      <c r="Q347" s="65"/>
      <c r="R347" s="69"/>
      <c r="S347" s="70"/>
      <c r="T347" s="69"/>
      <c r="U347" s="69"/>
      <c r="V347" s="71"/>
      <c r="W347" s="69"/>
      <c r="X347" s="72"/>
      <c r="Y347" s="69"/>
      <c r="Z347" s="73"/>
      <c r="AA347" s="73"/>
      <c r="AB347" s="73"/>
      <c r="AC347" s="73"/>
      <c r="AD347" s="74"/>
      <c r="AE347" s="73"/>
      <c r="AF347" s="73"/>
      <c r="AG347" s="73"/>
      <c r="AH347" s="73"/>
      <c r="AI347" s="75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</row>
    <row r="348" spans="1:118" s="76" customFormat="1" x14ac:dyDescent="0.25">
      <c r="A348" s="63"/>
      <c r="B348" s="64"/>
      <c r="C348" s="81"/>
      <c r="D348" s="65"/>
      <c r="E348" s="66"/>
      <c r="F348" s="66"/>
      <c r="G348" s="65"/>
      <c r="H348" s="67"/>
      <c r="I348" s="68"/>
      <c r="J348" s="65"/>
      <c r="K348" s="65"/>
      <c r="L348" s="66"/>
      <c r="M348" s="66"/>
      <c r="N348" s="65"/>
      <c r="O348" s="68"/>
      <c r="P348" s="68"/>
      <c r="Q348" s="65"/>
      <c r="R348" s="69"/>
      <c r="S348" s="70"/>
      <c r="T348" s="69"/>
      <c r="U348" s="69"/>
      <c r="V348" s="71"/>
      <c r="W348" s="69"/>
      <c r="X348" s="72"/>
      <c r="Y348" s="69"/>
      <c r="Z348" s="73"/>
      <c r="AA348" s="73"/>
      <c r="AB348" s="73"/>
      <c r="AC348" s="73"/>
      <c r="AD348" s="74"/>
      <c r="AE348" s="73"/>
      <c r="AF348" s="73"/>
      <c r="AG348" s="73"/>
      <c r="AH348" s="73"/>
      <c r="AI348" s="75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</row>
    <row r="349" spans="1:118" s="76" customFormat="1" x14ac:dyDescent="0.25">
      <c r="A349" s="63"/>
      <c r="B349" s="64"/>
      <c r="C349" s="81"/>
      <c r="D349" s="65"/>
      <c r="E349" s="66"/>
      <c r="F349" s="66"/>
      <c r="G349" s="65"/>
      <c r="H349" s="67"/>
      <c r="I349" s="68"/>
      <c r="J349" s="65"/>
      <c r="K349" s="65"/>
      <c r="L349" s="66"/>
      <c r="M349" s="66"/>
      <c r="N349" s="65"/>
      <c r="O349" s="68"/>
      <c r="P349" s="68"/>
      <c r="Q349" s="65"/>
      <c r="R349" s="69"/>
      <c r="S349" s="70"/>
      <c r="T349" s="69"/>
      <c r="U349" s="69"/>
      <c r="V349" s="71"/>
      <c r="W349" s="69"/>
      <c r="X349" s="72"/>
      <c r="Y349" s="69"/>
      <c r="Z349" s="73"/>
      <c r="AA349" s="73"/>
      <c r="AB349" s="73"/>
      <c r="AC349" s="73"/>
      <c r="AD349" s="74"/>
      <c r="AE349" s="73"/>
      <c r="AF349" s="73"/>
      <c r="AG349" s="73"/>
      <c r="AH349" s="73"/>
      <c r="AI349" s="75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</row>
    <row r="350" spans="1:118" s="76" customFormat="1" x14ac:dyDescent="0.25">
      <c r="A350" s="63"/>
      <c r="B350" s="64"/>
      <c r="C350" s="81"/>
      <c r="D350" s="65"/>
      <c r="E350" s="66"/>
      <c r="F350" s="66"/>
      <c r="G350" s="65"/>
      <c r="H350" s="67"/>
      <c r="I350" s="68"/>
      <c r="J350" s="65"/>
      <c r="K350" s="65"/>
      <c r="L350" s="66"/>
      <c r="M350" s="66"/>
      <c r="N350" s="65"/>
      <c r="O350" s="68"/>
      <c r="P350" s="68"/>
      <c r="Q350" s="65"/>
      <c r="R350" s="69"/>
      <c r="S350" s="70"/>
      <c r="T350" s="69"/>
      <c r="U350" s="69"/>
      <c r="V350" s="71"/>
      <c r="W350" s="69"/>
      <c r="X350" s="72"/>
      <c r="Y350" s="69"/>
      <c r="Z350" s="73"/>
      <c r="AA350" s="73"/>
      <c r="AB350" s="73"/>
      <c r="AC350" s="73"/>
      <c r="AD350" s="74"/>
      <c r="AE350" s="73"/>
      <c r="AF350" s="73"/>
      <c r="AG350" s="73"/>
      <c r="AH350" s="73"/>
      <c r="AI350" s="75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</row>
    <row r="351" spans="1:118" s="76" customFormat="1" x14ac:dyDescent="0.25">
      <c r="A351" s="63"/>
      <c r="B351" s="64"/>
      <c r="C351" s="81"/>
      <c r="D351" s="65"/>
      <c r="E351" s="66"/>
      <c r="F351" s="66"/>
      <c r="G351" s="65"/>
      <c r="H351" s="67"/>
      <c r="I351" s="68"/>
      <c r="J351" s="65"/>
      <c r="K351" s="65"/>
      <c r="L351" s="66"/>
      <c r="M351" s="66"/>
      <c r="N351" s="65"/>
      <c r="O351" s="68"/>
      <c r="P351" s="68"/>
      <c r="Q351" s="65"/>
      <c r="R351" s="69"/>
      <c r="S351" s="70"/>
      <c r="T351" s="69"/>
      <c r="U351" s="69"/>
      <c r="V351" s="71"/>
      <c r="W351" s="69"/>
      <c r="X351" s="72"/>
      <c r="Y351" s="69"/>
      <c r="Z351" s="73"/>
      <c r="AA351" s="73"/>
      <c r="AB351" s="73"/>
      <c r="AC351" s="73"/>
      <c r="AD351" s="74"/>
      <c r="AE351" s="73"/>
      <c r="AF351" s="73"/>
      <c r="AG351" s="73"/>
      <c r="AH351" s="73"/>
      <c r="AI351" s="75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</row>
    <row r="352" spans="1:118" s="76" customFormat="1" x14ac:dyDescent="0.25">
      <c r="A352" s="63"/>
      <c r="B352" s="64"/>
      <c r="C352" s="81"/>
      <c r="D352" s="65"/>
      <c r="E352" s="66"/>
      <c r="F352" s="66"/>
      <c r="G352" s="65"/>
      <c r="H352" s="67"/>
      <c r="I352" s="68"/>
      <c r="J352" s="65"/>
      <c r="K352" s="65"/>
      <c r="L352" s="66"/>
      <c r="M352" s="66"/>
      <c r="N352" s="65"/>
      <c r="O352" s="68"/>
      <c r="P352" s="68"/>
      <c r="Q352" s="65"/>
      <c r="R352" s="69"/>
      <c r="S352" s="70"/>
      <c r="T352" s="69"/>
      <c r="U352" s="69"/>
      <c r="V352" s="71"/>
      <c r="W352" s="69"/>
      <c r="X352" s="72"/>
      <c r="Y352" s="69"/>
      <c r="Z352" s="73"/>
      <c r="AA352" s="73"/>
      <c r="AB352" s="73"/>
      <c r="AC352" s="73"/>
      <c r="AD352" s="74"/>
      <c r="AE352" s="73"/>
      <c r="AF352" s="73"/>
      <c r="AG352" s="73"/>
      <c r="AH352" s="73"/>
      <c r="AI352" s="75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</row>
    <row r="353" spans="1:118" s="76" customFormat="1" x14ac:dyDescent="0.25">
      <c r="A353" s="63"/>
      <c r="B353" s="64"/>
      <c r="C353" s="81"/>
      <c r="D353" s="65"/>
      <c r="E353" s="66"/>
      <c r="F353" s="66"/>
      <c r="G353" s="65"/>
      <c r="H353" s="67"/>
      <c r="I353" s="68"/>
      <c r="J353" s="65"/>
      <c r="K353" s="65"/>
      <c r="L353" s="66"/>
      <c r="M353" s="66"/>
      <c r="N353" s="65"/>
      <c r="O353" s="68"/>
      <c r="P353" s="68"/>
      <c r="Q353" s="65"/>
      <c r="R353" s="69"/>
      <c r="S353" s="70"/>
      <c r="T353" s="69"/>
      <c r="U353" s="69"/>
      <c r="V353" s="71"/>
      <c r="W353" s="69"/>
      <c r="X353" s="72"/>
      <c r="Y353" s="69"/>
      <c r="Z353" s="73"/>
      <c r="AA353" s="73"/>
      <c r="AB353" s="73"/>
      <c r="AC353" s="73"/>
      <c r="AD353" s="74"/>
      <c r="AE353" s="73"/>
      <c r="AF353" s="73"/>
      <c r="AG353" s="73"/>
      <c r="AH353" s="73"/>
      <c r="AI353" s="75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</row>
    <row r="354" spans="1:118" s="76" customFormat="1" x14ac:dyDescent="0.25">
      <c r="A354" s="63"/>
      <c r="B354" s="64"/>
      <c r="C354" s="81"/>
      <c r="D354" s="65"/>
      <c r="E354" s="66"/>
      <c r="F354" s="66"/>
      <c r="G354" s="65"/>
      <c r="H354" s="67"/>
      <c r="I354" s="68"/>
      <c r="J354" s="65"/>
      <c r="K354" s="65"/>
      <c r="L354" s="66"/>
      <c r="M354" s="66"/>
      <c r="N354" s="65"/>
      <c r="O354" s="68"/>
      <c r="P354" s="68"/>
      <c r="Q354" s="65"/>
      <c r="R354" s="69"/>
      <c r="S354" s="70"/>
      <c r="T354" s="69"/>
      <c r="U354" s="69"/>
      <c r="V354" s="71"/>
      <c r="W354" s="69"/>
      <c r="X354" s="72"/>
      <c r="Y354" s="69"/>
      <c r="Z354" s="73"/>
      <c r="AA354" s="73"/>
      <c r="AB354" s="73"/>
      <c r="AC354" s="73"/>
      <c r="AD354" s="74"/>
      <c r="AE354" s="73"/>
      <c r="AF354" s="73"/>
      <c r="AG354" s="73"/>
      <c r="AH354" s="73"/>
      <c r="AI354" s="75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</row>
    <row r="355" spans="1:118" s="76" customFormat="1" x14ac:dyDescent="0.25">
      <c r="A355" s="63"/>
      <c r="B355" s="64"/>
      <c r="C355" s="81"/>
      <c r="D355" s="65"/>
      <c r="E355" s="66"/>
      <c r="F355" s="66"/>
      <c r="G355" s="65"/>
      <c r="H355" s="67"/>
      <c r="I355" s="68"/>
      <c r="J355" s="65"/>
      <c r="K355" s="65"/>
      <c r="L355" s="66"/>
      <c r="M355" s="66"/>
      <c r="N355" s="65"/>
      <c r="O355" s="68"/>
      <c r="P355" s="68"/>
      <c r="Q355" s="65"/>
      <c r="R355" s="69"/>
      <c r="S355" s="70"/>
      <c r="T355" s="69"/>
      <c r="U355" s="69"/>
      <c r="V355" s="71"/>
      <c r="W355" s="69"/>
      <c r="X355" s="72"/>
      <c r="Y355" s="69"/>
      <c r="Z355" s="73"/>
      <c r="AA355" s="73"/>
      <c r="AB355" s="73"/>
      <c r="AC355" s="73"/>
      <c r="AD355" s="74"/>
      <c r="AE355" s="73"/>
      <c r="AF355" s="73"/>
      <c r="AG355" s="73"/>
      <c r="AH355" s="73"/>
      <c r="AI355" s="75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</row>
    <row r="356" spans="1:118" s="76" customFormat="1" x14ac:dyDescent="0.25">
      <c r="A356" s="63"/>
      <c r="B356" s="64"/>
      <c r="C356" s="81"/>
      <c r="D356" s="65"/>
      <c r="E356" s="66"/>
      <c r="F356" s="66"/>
      <c r="G356" s="65"/>
      <c r="H356" s="67"/>
      <c r="I356" s="68"/>
      <c r="J356" s="65"/>
      <c r="K356" s="65"/>
      <c r="L356" s="66"/>
      <c r="M356" s="66"/>
      <c r="N356" s="65"/>
      <c r="O356" s="68"/>
      <c r="P356" s="68"/>
      <c r="Q356" s="65"/>
      <c r="R356" s="69"/>
      <c r="S356" s="70"/>
      <c r="T356" s="69"/>
      <c r="U356" s="69"/>
      <c r="V356" s="71"/>
      <c r="W356" s="69"/>
      <c r="X356" s="72"/>
      <c r="Y356" s="69"/>
      <c r="Z356" s="73"/>
      <c r="AA356" s="73"/>
      <c r="AB356" s="73"/>
      <c r="AC356" s="73"/>
      <c r="AD356" s="74"/>
      <c r="AE356" s="73"/>
      <c r="AF356" s="73"/>
      <c r="AG356" s="73"/>
      <c r="AH356" s="73"/>
      <c r="AI356" s="75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</row>
    <row r="357" spans="1:118" s="76" customFormat="1" x14ac:dyDescent="0.25">
      <c r="A357" s="63"/>
      <c r="B357" s="64"/>
      <c r="C357" s="81"/>
      <c r="D357" s="65"/>
      <c r="E357" s="66"/>
      <c r="F357" s="66"/>
      <c r="G357" s="65"/>
      <c r="H357" s="67"/>
      <c r="I357" s="68"/>
      <c r="J357" s="65"/>
      <c r="K357" s="65"/>
      <c r="L357" s="66"/>
      <c r="M357" s="66"/>
      <c r="N357" s="65"/>
      <c r="O357" s="68"/>
      <c r="P357" s="68"/>
      <c r="Q357" s="65"/>
      <c r="R357" s="69"/>
      <c r="S357" s="70"/>
      <c r="T357" s="69"/>
      <c r="U357" s="69"/>
      <c r="V357" s="71"/>
      <c r="W357" s="69"/>
      <c r="X357" s="72"/>
      <c r="Y357" s="69"/>
      <c r="Z357" s="73"/>
      <c r="AA357" s="73"/>
      <c r="AB357" s="73"/>
      <c r="AC357" s="73"/>
      <c r="AD357" s="74"/>
      <c r="AE357" s="73"/>
      <c r="AF357" s="73"/>
      <c r="AG357" s="73"/>
      <c r="AH357" s="73"/>
      <c r="AI357" s="75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</row>
    <row r="358" spans="1:118" s="76" customFormat="1" x14ac:dyDescent="0.25">
      <c r="A358" s="63"/>
      <c r="B358" s="64"/>
      <c r="C358" s="81"/>
      <c r="D358" s="65"/>
      <c r="E358" s="66"/>
      <c r="F358" s="66"/>
      <c r="G358" s="65"/>
      <c r="H358" s="67"/>
      <c r="I358" s="68"/>
      <c r="J358" s="65"/>
      <c r="K358" s="65"/>
      <c r="L358" s="66"/>
      <c r="M358" s="66"/>
      <c r="N358" s="65"/>
      <c r="O358" s="68"/>
      <c r="P358" s="68"/>
      <c r="Q358" s="65"/>
      <c r="R358" s="69"/>
      <c r="S358" s="70"/>
      <c r="T358" s="69"/>
      <c r="U358" s="69"/>
      <c r="V358" s="71"/>
      <c r="W358" s="69"/>
      <c r="X358" s="72"/>
      <c r="Y358" s="69"/>
      <c r="Z358" s="73"/>
      <c r="AA358" s="73"/>
      <c r="AB358" s="73"/>
      <c r="AC358" s="73"/>
      <c r="AD358" s="74"/>
      <c r="AE358" s="73"/>
      <c r="AF358" s="73"/>
      <c r="AG358" s="73"/>
      <c r="AH358" s="73"/>
      <c r="AI358" s="75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</row>
    <row r="359" spans="1:118" s="76" customFormat="1" x14ac:dyDescent="0.25">
      <c r="A359" s="63"/>
      <c r="B359" s="64"/>
      <c r="C359" s="81"/>
      <c r="D359" s="65"/>
      <c r="E359" s="66"/>
      <c r="F359" s="66"/>
      <c r="G359" s="65"/>
      <c r="H359" s="67"/>
      <c r="I359" s="68"/>
      <c r="J359" s="65"/>
      <c r="K359" s="65"/>
      <c r="L359" s="66"/>
      <c r="M359" s="66"/>
      <c r="N359" s="65"/>
      <c r="O359" s="68"/>
      <c r="P359" s="68"/>
      <c r="Q359" s="65"/>
      <c r="R359" s="69"/>
      <c r="S359" s="70"/>
      <c r="T359" s="69"/>
      <c r="U359" s="69"/>
      <c r="V359" s="71"/>
      <c r="W359" s="69"/>
      <c r="X359" s="72"/>
      <c r="Y359" s="69"/>
      <c r="Z359" s="73"/>
      <c r="AA359" s="73"/>
      <c r="AB359" s="73"/>
      <c r="AC359" s="73"/>
      <c r="AD359" s="74"/>
      <c r="AE359" s="73"/>
      <c r="AF359" s="73"/>
      <c r="AG359" s="73"/>
      <c r="AH359" s="73"/>
      <c r="AI359" s="75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</row>
    <row r="360" spans="1:118" s="76" customFormat="1" x14ac:dyDescent="0.25">
      <c r="A360" s="63"/>
      <c r="B360" s="64"/>
      <c r="C360" s="81"/>
      <c r="D360" s="65"/>
      <c r="E360" s="66"/>
      <c r="F360" s="66"/>
      <c r="G360" s="65"/>
      <c r="H360" s="67"/>
      <c r="I360" s="68"/>
      <c r="J360" s="65"/>
      <c r="K360" s="65"/>
      <c r="L360" s="66"/>
      <c r="M360" s="66"/>
      <c r="N360" s="65"/>
      <c r="O360" s="68"/>
      <c r="P360" s="68"/>
      <c r="Q360" s="65"/>
      <c r="R360" s="69"/>
      <c r="S360" s="70"/>
      <c r="T360" s="69"/>
      <c r="U360" s="69"/>
      <c r="V360" s="71"/>
      <c r="W360" s="69"/>
      <c r="X360" s="72"/>
      <c r="Y360" s="69"/>
      <c r="Z360" s="73"/>
      <c r="AA360" s="73"/>
      <c r="AB360" s="73"/>
      <c r="AC360" s="73"/>
      <c r="AD360" s="74"/>
      <c r="AE360" s="73"/>
      <c r="AF360" s="73"/>
      <c r="AG360" s="73"/>
      <c r="AH360" s="73"/>
      <c r="AI360" s="75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</row>
    <row r="361" spans="1:118" s="76" customFormat="1" x14ac:dyDescent="0.25">
      <c r="A361" s="63"/>
      <c r="B361" s="64"/>
      <c r="C361" s="81"/>
      <c r="D361" s="65"/>
      <c r="E361" s="66"/>
      <c r="F361" s="66"/>
      <c r="G361" s="65"/>
      <c r="H361" s="67"/>
      <c r="I361" s="68"/>
      <c r="J361" s="65"/>
      <c r="K361" s="65"/>
      <c r="L361" s="66"/>
      <c r="M361" s="66"/>
      <c r="N361" s="65"/>
      <c r="O361" s="68"/>
      <c r="P361" s="68"/>
      <c r="Q361" s="65"/>
      <c r="R361" s="69"/>
      <c r="S361" s="70"/>
      <c r="T361" s="69"/>
      <c r="U361" s="69"/>
      <c r="V361" s="71"/>
      <c r="W361" s="69"/>
      <c r="X361" s="72"/>
      <c r="Y361" s="69"/>
      <c r="Z361" s="73"/>
      <c r="AA361" s="73"/>
      <c r="AB361" s="73"/>
      <c r="AC361" s="73"/>
      <c r="AD361" s="74"/>
      <c r="AE361" s="73"/>
      <c r="AF361" s="73"/>
      <c r="AG361" s="73"/>
      <c r="AH361" s="73"/>
      <c r="AI361" s="75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</row>
    <row r="362" spans="1:118" s="76" customFormat="1" x14ac:dyDescent="0.25">
      <c r="A362" s="63"/>
      <c r="B362" s="64"/>
      <c r="C362" s="81"/>
      <c r="D362" s="65"/>
      <c r="E362" s="66"/>
      <c r="F362" s="66"/>
      <c r="G362" s="65"/>
      <c r="H362" s="67"/>
      <c r="I362" s="68"/>
      <c r="J362" s="65"/>
      <c r="K362" s="65"/>
      <c r="L362" s="66"/>
      <c r="M362" s="66"/>
      <c r="N362" s="65"/>
      <c r="O362" s="68"/>
      <c r="P362" s="68"/>
      <c r="Q362" s="65"/>
      <c r="R362" s="69"/>
      <c r="S362" s="70"/>
      <c r="T362" s="69"/>
      <c r="U362" s="69"/>
      <c r="V362" s="71"/>
      <c r="W362" s="69"/>
      <c r="X362" s="72"/>
      <c r="Y362" s="69"/>
      <c r="Z362" s="73"/>
      <c r="AA362" s="73"/>
      <c r="AB362" s="73"/>
      <c r="AC362" s="73"/>
      <c r="AD362" s="74"/>
      <c r="AE362" s="73"/>
      <c r="AF362" s="73"/>
      <c r="AG362" s="73"/>
      <c r="AH362" s="73"/>
      <c r="AI362" s="75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</row>
    <row r="363" spans="1:118" s="76" customFormat="1" x14ac:dyDescent="0.25">
      <c r="A363" s="63"/>
      <c r="B363" s="64"/>
      <c r="C363" s="81"/>
      <c r="D363" s="65"/>
      <c r="E363" s="66"/>
      <c r="F363" s="66"/>
      <c r="G363" s="65"/>
      <c r="H363" s="67"/>
      <c r="I363" s="68"/>
      <c r="J363" s="65"/>
      <c r="K363" s="65"/>
      <c r="L363" s="66"/>
      <c r="M363" s="66"/>
      <c r="N363" s="65"/>
      <c r="O363" s="68"/>
      <c r="P363" s="68"/>
      <c r="Q363" s="65"/>
      <c r="R363" s="69"/>
      <c r="S363" s="70"/>
      <c r="T363" s="69"/>
      <c r="U363" s="69"/>
      <c r="V363" s="71"/>
      <c r="W363" s="69"/>
      <c r="X363" s="72"/>
      <c r="Y363" s="69"/>
      <c r="Z363" s="73"/>
      <c r="AA363" s="73"/>
      <c r="AB363" s="73"/>
      <c r="AC363" s="73"/>
      <c r="AD363" s="74"/>
      <c r="AE363" s="73"/>
      <c r="AF363" s="73"/>
      <c r="AG363" s="73"/>
      <c r="AH363" s="73"/>
      <c r="AI363" s="75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</row>
    <row r="364" spans="1:118" s="76" customFormat="1" x14ac:dyDescent="0.25">
      <c r="A364" s="63"/>
      <c r="B364" s="64"/>
      <c r="C364" s="81"/>
      <c r="D364" s="65"/>
      <c r="E364" s="66"/>
      <c r="F364" s="66"/>
      <c r="G364" s="65"/>
      <c r="H364" s="67"/>
      <c r="I364" s="68"/>
      <c r="J364" s="65"/>
      <c r="K364" s="65"/>
      <c r="L364" s="66"/>
      <c r="M364" s="66"/>
      <c r="N364" s="65"/>
      <c r="O364" s="68"/>
      <c r="P364" s="68"/>
      <c r="Q364" s="65"/>
      <c r="R364" s="69"/>
      <c r="S364" s="70"/>
      <c r="T364" s="69"/>
      <c r="U364" s="69"/>
      <c r="V364" s="71"/>
      <c r="W364" s="69"/>
      <c r="X364" s="72"/>
      <c r="Y364" s="69"/>
      <c r="Z364" s="73"/>
      <c r="AA364" s="73"/>
      <c r="AB364" s="73"/>
      <c r="AC364" s="73"/>
      <c r="AD364" s="74"/>
      <c r="AE364" s="73"/>
      <c r="AF364" s="73"/>
      <c r="AG364" s="73"/>
      <c r="AH364" s="73"/>
      <c r="AI364" s="75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</row>
    <row r="365" spans="1:118" s="76" customFormat="1" x14ac:dyDescent="0.25">
      <c r="A365" s="63"/>
      <c r="B365" s="64"/>
      <c r="C365" s="81"/>
      <c r="D365" s="65"/>
      <c r="E365" s="66"/>
      <c r="F365" s="66"/>
      <c r="G365" s="65"/>
      <c r="H365" s="67"/>
      <c r="I365" s="68"/>
      <c r="J365" s="65"/>
      <c r="K365" s="65"/>
      <c r="L365" s="66"/>
      <c r="M365" s="66"/>
      <c r="N365" s="65"/>
      <c r="O365" s="68"/>
      <c r="P365" s="68"/>
      <c r="Q365" s="65"/>
      <c r="R365" s="69"/>
      <c r="S365" s="70"/>
      <c r="T365" s="69"/>
      <c r="U365" s="69"/>
      <c r="V365" s="71"/>
      <c r="W365" s="69"/>
      <c r="X365" s="72"/>
      <c r="Y365" s="69"/>
      <c r="Z365" s="73"/>
      <c r="AA365" s="73"/>
      <c r="AB365" s="73"/>
      <c r="AC365" s="73"/>
      <c r="AD365" s="74"/>
      <c r="AE365" s="73"/>
      <c r="AF365" s="73"/>
      <c r="AG365" s="73"/>
      <c r="AH365" s="73"/>
      <c r="AI365" s="75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</row>
    <row r="366" spans="1:118" s="76" customFormat="1" x14ac:dyDescent="0.25">
      <c r="A366" s="63"/>
      <c r="B366" s="64"/>
      <c r="C366" s="81"/>
      <c r="D366" s="65"/>
      <c r="E366" s="66"/>
      <c r="F366" s="66"/>
      <c r="G366" s="65"/>
      <c r="H366" s="67"/>
      <c r="I366" s="68"/>
      <c r="J366" s="65"/>
      <c r="K366" s="65"/>
      <c r="L366" s="66"/>
      <c r="M366" s="66"/>
      <c r="N366" s="65"/>
      <c r="O366" s="68"/>
      <c r="P366" s="68"/>
      <c r="Q366" s="65"/>
      <c r="R366" s="69"/>
      <c r="S366" s="70"/>
      <c r="T366" s="69"/>
      <c r="U366" s="69"/>
      <c r="V366" s="71"/>
      <c r="W366" s="69"/>
      <c r="X366" s="72"/>
      <c r="Y366" s="69"/>
      <c r="Z366" s="73"/>
      <c r="AA366" s="73"/>
      <c r="AB366" s="73"/>
      <c r="AC366" s="73"/>
      <c r="AD366" s="74"/>
      <c r="AE366" s="73"/>
      <c r="AF366" s="73"/>
      <c r="AG366" s="73"/>
      <c r="AH366" s="73"/>
      <c r="AI366" s="75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</row>
    <row r="367" spans="1:118" s="76" customFormat="1" x14ac:dyDescent="0.25">
      <c r="A367" s="63"/>
      <c r="B367" s="64"/>
      <c r="C367" s="81"/>
      <c r="D367" s="65"/>
      <c r="E367" s="66"/>
      <c r="F367" s="66"/>
      <c r="G367" s="65"/>
      <c r="H367" s="67"/>
      <c r="I367" s="68"/>
      <c r="J367" s="65"/>
      <c r="K367" s="65"/>
      <c r="L367" s="66"/>
      <c r="M367" s="66"/>
      <c r="N367" s="65"/>
      <c r="O367" s="68"/>
      <c r="P367" s="68"/>
      <c r="Q367" s="65"/>
      <c r="R367" s="69"/>
      <c r="S367" s="70"/>
      <c r="T367" s="69"/>
      <c r="U367" s="69"/>
      <c r="V367" s="71"/>
      <c r="W367" s="69"/>
      <c r="X367" s="72"/>
      <c r="Y367" s="69"/>
      <c r="Z367" s="73"/>
      <c r="AA367" s="73"/>
      <c r="AB367" s="73"/>
      <c r="AC367" s="73"/>
      <c r="AD367" s="74"/>
      <c r="AE367" s="73"/>
      <c r="AF367" s="73"/>
      <c r="AG367" s="73"/>
      <c r="AH367" s="73"/>
      <c r="AI367" s="75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</row>
    <row r="368" spans="1:118" s="76" customFormat="1" x14ac:dyDescent="0.25">
      <c r="A368" s="63"/>
      <c r="B368" s="64"/>
      <c r="C368" s="81"/>
      <c r="D368" s="65"/>
      <c r="E368" s="66"/>
      <c r="F368" s="66"/>
      <c r="G368" s="65"/>
      <c r="H368" s="67"/>
      <c r="I368" s="68"/>
      <c r="J368" s="65"/>
      <c r="K368" s="65"/>
      <c r="L368" s="66"/>
      <c r="M368" s="66"/>
      <c r="N368" s="65"/>
      <c r="O368" s="68"/>
      <c r="P368" s="68"/>
      <c r="Q368" s="65"/>
      <c r="R368" s="69"/>
      <c r="S368" s="70"/>
      <c r="T368" s="69"/>
      <c r="U368" s="69"/>
      <c r="V368" s="71"/>
      <c r="W368" s="69"/>
      <c r="X368" s="72"/>
      <c r="Y368" s="69"/>
      <c r="Z368" s="73"/>
      <c r="AA368" s="73"/>
      <c r="AB368" s="73"/>
      <c r="AC368" s="73"/>
      <c r="AD368" s="74"/>
      <c r="AE368" s="73"/>
      <c r="AF368" s="73"/>
      <c r="AG368" s="73"/>
      <c r="AH368" s="73"/>
      <c r="AI368" s="75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</row>
    <row r="369" spans="1:118" s="76" customFormat="1" x14ac:dyDescent="0.25">
      <c r="A369" s="63"/>
      <c r="B369" s="64"/>
      <c r="C369" s="81"/>
      <c r="D369" s="65"/>
      <c r="E369" s="66"/>
      <c r="F369" s="66"/>
      <c r="G369" s="65"/>
      <c r="H369" s="67"/>
      <c r="I369" s="68"/>
      <c r="J369" s="65"/>
      <c r="K369" s="65"/>
      <c r="L369" s="66"/>
      <c r="M369" s="66"/>
      <c r="N369" s="65"/>
      <c r="O369" s="68"/>
      <c r="P369" s="68"/>
      <c r="Q369" s="65"/>
      <c r="R369" s="69"/>
      <c r="S369" s="70"/>
      <c r="T369" s="69"/>
      <c r="U369" s="69"/>
      <c r="V369" s="71"/>
      <c r="W369" s="69"/>
      <c r="X369" s="72"/>
      <c r="Y369" s="69"/>
      <c r="Z369" s="73"/>
      <c r="AA369" s="73"/>
      <c r="AB369" s="73"/>
      <c r="AC369" s="73"/>
      <c r="AD369" s="74"/>
      <c r="AE369" s="73"/>
      <c r="AF369" s="73"/>
      <c r="AG369" s="73"/>
      <c r="AH369" s="73"/>
      <c r="AI369" s="75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</row>
    <row r="370" spans="1:118" s="76" customFormat="1" x14ac:dyDescent="0.25">
      <c r="A370" s="63"/>
      <c r="B370" s="64"/>
      <c r="C370" s="81"/>
      <c r="D370" s="65"/>
      <c r="E370" s="66"/>
      <c r="F370" s="66"/>
      <c r="G370" s="65"/>
      <c r="H370" s="67"/>
      <c r="I370" s="68"/>
      <c r="J370" s="65"/>
      <c r="K370" s="65"/>
      <c r="L370" s="66"/>
      <c r="M370" s="66"/>
      <c r="N370" s="65"/>
      <c r="O370" s="68"/>
      <c r="P370" s="68"/>
      <c r="Q370" s="65"/>
      <c r="R370" s="69"/>
      <c r="S370" s="70"/>
      <c r="T370" s="69"/>
      <c r="U370" s="69"/>
      <c r="V370" s="71"/>
      <c r="W370" s="69"/>
      <c r="X370" s="72"/>
      <c r="Y370" s="69"/>
      <c r="Z370" s="73"/>
      <c r="AA370" s="73"/>
      <c r="AB370" s="73"/>
      <c r="AC370" s="73"/>
      <c r="AD370" s="74"/>
      <c r="AE370" s="73"/>
      <c r="AF370" s="73"/>
      <c r="AG370" s="73"/>
      <c r="AH370" s="73"/>
      <c r="AI370" s="75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</row>
    <row r="371" spans="1:118" s="76" customFormat="1" x14ac:dyDescent="0.25">
      <c r="A371" s="63"/>
      <c r="B371" s="64"/>
      <c r="C371" s="81"/>
      <c r="D371" s="65"/>
      <c r="E371" s="66"/>
      <c r="F371" s="66"/>
      <c r="G371" s="65"/>
      <c r="H371" s="67"/>
      <c r="I371" s="68"/>
      <c r="J371" s="65"/>
      <c r="K371" s="65"/>
      <c r="L371" s="66"/>
      <c r="M371" s="66"/>
      <c r="N371" s="65"/>
      <c r="O371" s="68"/>
      <c r="P371" s="68"/>
      <c r="Q371" s="65"/>
      <c r="R371" s="69"/>
      <c r="S371" s="70"/>
      <c r="T371" s="69"/>
      <c r="U371" s="69"/>
      <c r="V371" s="71"/>
      <c r="W371" s="69"/>
      <c r="X371" s="72"/>
      <c r="Y371" s="69"/>
      <c r="Z371" s="73"/>
      <c r="AA371" s="73"/>
      <c r="AB371" s="73"/>
      <c r="AC371" s="73"/>
      <c r="AD371" s="74"/>
      <c r="AE371" s="73"/>
      <c r="AF371" s="73"/>
      <c r="AG371" s="73"/>
      <c r="AH371" s="73"/>
      <c r="AI371" s="75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</row>
    <row r="372" spans="1:118" s="76" customFormat="1" x14ac:dyDescent="0.25">
      <c r="A372" s="63"/>
      <c r="B372" s="64"/>
      <c r="C372" s="81"/>
      <c r="D372" s="65"/>
      <c r="E372" s="66"/>
      <c r="F372" s="66"/>
      <c r="G372" s="65"/>
      <c r="H372" s="67"/>
      <c r="I372" s="68"/>
      <c r="J372" s="65"/>
      <c r="K372" s="65"/>
      <c r="L372" s="66"/>
      <c r="M372" s="66"/>
      <c r="N372" s="65"/>
      <c r="O372" s="68"/>
      <c r="P372" s="68"/>
      <c r="Q372" s="65"/>
      <c r="R372" s="69"/>
      <c r="S372" s="70"/>
      <c r="T372" s="69"/>
      <c r="U372" s="69"/>
      <c r="V372" s="71"/>
      <c r="W372" s="69"/>
      <c r="X372" s="72"/>
      <c r="Y372" s="69"/>
      <c r="Z372" s="73"/>
      <c r="AA372" s="73"/>
      <c r="AB372" s="73"/>
      <c r="AC372" s="73"/>
      <c r="AD372" s="74"/>
      <c r="AE372" s="73"/>
      <c r="AF372" s="73"/>
      <c r="AG372" s="73"/>
      <c r="AH372" s="73"/>
      <c r="AI372" s="75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</row>
    <row r="373" spans="1:118" s="76" customFormat="1" x14ac:dyDescent="0.25">
      <c r="A373" s="63"/>
      <c r="B373" s="64"/>
      <c r="C373" s="81"/>
      <c r="D373" s="65"/>
      <c r="E373" s="66"/>
      <c r="F373" s="66"/>
      <c r="G373" s="65"/>
      <c r="H373" s="67"/>
      <c r="I373" s="68"/>
      <c r="J373" s="65"/>
      <c r="K373" s="65"/>
      <c r="L373" s="66"/>
      <c r="M373" s="66"/>
      <c r="N373" s="65"/>
      <c r="O373" s="68"/>
      <c r="P373" s="68"/>
      <c r="Q373" s="65"/>
      <c r="R373" s="69"/>
      <c r="S373" s="70"/>
      <c r="T373" s="69"/>
      <c r="U373" s="69"/>
      <c r="V373" s="71"/>
      <c r="W373" s="69"/>
      <c r="X373" s="72"/>
      <c r="Y373" s="69"/>
      <c r="Z373" s="73"/>
      <c r="AA373" s="73"/>
      <c r="AB373" s="73"/>
      <c r="AC373" s="73"/>
      <c r="AD373" s="74"/>
      <c r="AE373" s="73"/>
      <c r="AF373" s="73"/>
      <c r="AG373" s="73"/>
      <c r="AH373" s="73"/>
      <c r="AI373" s="75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</row>
    <row r="374" spans="1:118" s="76" customFormat="1" x14ac:dyDescent="0.25">
      <c r="A374" s="63"/>
      <c r="B374" s="64"/>
      <c r="C374" s="81"/>
      <c r="D374" s="65"/>
      <c r="E374" s="66"/>
      <c r="F374" s="66"/>
      <c r="G374" s="65"/>
      <c r="H374" s="67"/>
      <c r="I374" s="68"/>
      <c r="J374" s="65"/>
      <c r="K374" s="65"/>
      <c r="L374" s="66"/>
      <c r="M374" s="66"/>
      <c r="N374" s="65"/>
      <c r="O374" s="68"/>
      <c r="P374" s="68"/>
      <c r="Q374" s="65"/>
      <c r="R374" s="69"/>
      <c r="S374" s="70"/>
      <c r="T374" s="69"/>
      <c r="U374" s="69"/>
      <c r="V374" s="71"/>
      <c r="W374" s="69"/>
      <c r="X374" s="72"/>
      <c r="Y374" s="69"/>
      <c r="Z374" s="73"/>
      <c r="AA374" s="73"/>
      <c r="AB374" s="73"/>
      <c r="AC374" s="73"/>
      <c r="AD374" s="74"/>
      <c r="AE374" s="73"/>
      <c r="AF374" s="73"/>
      <c r="AG374" s="73"/>
      <c r="AH374" s="73"/>
      <c r="AI374" s="75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</row>
    <row r="375" spans="1:118" s="76" customFormat="1" x14ac:dyDescent="0.25">
      <c r="A375" s="63"/>
      <c r="B375" s="64"/>
      <c r="C375" s="81"/>
      <c r="D375" s="65"/>
      <c r="E375" s="66"/>
      <c r="F375" s="66"/>
      <c r="G375" s="65"/>
      <c r="H375" s="67"/>
      <c r="I375" s="68"/>
      <c r="J375" s="65"/>
      <c r="K375" s="65"/>
      <c r="L375" s="66"/>
      <c r="M375" s="66"/>
      <c r="N375" s="65"/>
      <c r="O375" s="68"/>
      <c r="P375" s="68"/>
      <c r="Q375" s="65"/>
      <c r="R375" s="69"/>
      <c r="S375" s="70"/>
      <c r="T375" s="69"/>
      <c r="U375" s="69"/>
      <c r="V375" s="71"/>
      <c r="W375" s="69"/>
      <c r="X375" s="72"/>
      <c r="Y375" s="69"/>
      <c r="Z375" s="73"/>
      <c r="AA375" s="73"/>
      <c r="AB375" s="73"/>
      <c r="AC375" s="73"/>
      <c r="AD375" s="74"/>
      <c r="AE375" s="73"/>
      <c r="AF375" s="73"/>
      <c r="AG375" s="73"/>
      <c r="AH375" s="73"/>
      <c r="AI375" s="75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</row>
    <row r="376" spans="1:118" s="76" customFormat="1" x14ac:dyDescent="0.25">
      <c r="A376" s="63"/>
      <c r="B376" s="64"/>
      <c r="C376" s="81"/>
      <c r="D376" s="65"/>
      <c r="E376" s="66"/>
      <c r="F376" s="66"/>
      <c r="G376" s="65"/>
      <c r="H376" s="67"/>
      <c r="I376" s="68"/>
      <c r="J376" s="65"/>
      <c r="K376" s="65"/>
      <c r="L376" s="66"/>
      <c r="M376" s="66"/>
      <c r="N376" s="65"/>
      <c r="O376" s="68"/>
      <c r="P376" s="68"/>
      <c r="Q376" s="65"/>
      <c r="R376" s="69"/>
      <c r="S376" s="70"/>
      <c r="T376" s="69"/>
      <c r="U376" s="69"/>
      <c r="V376" s="71"/>
      <c r="W376" s="69"/>
      <c r="X376" s="72"/>
      <c r="Y376" s="69"/>
      <c r="Z376" s="73"/>
      <c r="AA376" s="73"/>
      <c r="AB376" s="73"/>
      <c r="AC376" s="73"/>
      <c r="AD376" s="74"/>
      <c r="AE376" s="73"/>
      <c r="AF376" s="73"/>
      <c r="AG376" s="73"/>
      <c r="AH376" s="73"/>
      <c r="AI376" s="75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</row>
    <row r="377" spans="1:118" s="76" customFormat="1" x14ac:dyDescent="0.25">
      <c r="A377" s="63"/>
      <c r="B377" s="64"/>
      <c r="C377" s="81"/>
      <c r="D377" s="65"/>
      <c r="E377" s="66"/>
      <c r="F377" s="66"/>
      <c r="G377" s="65"/>
      <c r="H377" s="67"/>
      <c r="I377" s="68"/>
      <c r="J377" s="65"/>
      <c r="K377" s="65"/>
      <c r="L377" s="66"/>
      <c r="M377" s="66"/>
      <c r="N377" s="65"/>
      <c r="O377" s="68"/>
      <c r="P377" s="68"/>
      <c r="Q377" s="65"/>
      <c r="R377" s="69"/>
      <c r="S377" s="70"/>
      <c r="T377" s="69"/>
      <c r="U377" s="69"/>
      <c r="V377" s="71"/>
      <c r="W377" s="69"/>
      <c r="X377" s="72"/>
      <c r="Y377" s="69"/>
      <c r="Z377" s="73"/>
      <c r="AA377" s="73"/>
      <c r="AB377" s="73"/>
      <c r="AC377" s="73"/>
      <c r="AD377" s="74"/>
      <c r="AE377" s="73"/>
      <c r="AF377" s="73"/>
      <c r="AG377" s="73"/>
      <c r="AH377" s="73"/>
      <c r="AI377" s="75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</row>
    <row r="378" spans="1:118" s="76" customFormat="1" x14ac:dyDescent="0.25">
      <c r="A378" s="63"/>
      <c r="B378" s="64"/>
      <c r="C378" s="81"/>
      <c r="D378" s="65"/>
      <c r="E378" s="66"/>
      <c r="F378" s="66"/>
      <c r="G378" s="65"/>
      <c r="H378" s="67"/>
      <c r="I378" s="68"/>
      <c r="J378" s="65"/>
      <c r="K378" s="65"/>
      <c r="L378" s="66"/>
      <c r="M378" s="66"/>
      <c r="N378" s="65"/>
      <c r="O378" s="68"/>
      <c r="P378" s="68"/>
      <c r="Q378" s="65"/>
      <c r="R378" s="69"/>
      <c r="S378" s="70"/>
      <c r="T378" s="69"/>
      <c r="U378" s="69"/>
      <c r="V378" s="71"/>
      <c r="W378" s="69"/>
      <c r="X378" s="72"/>
      <c r="Y378" s="69"/>
      <c r="Z378" s="73"/>
      <c r="AA378" s="73"/>
      <c r="AB378" s="73"/>
      <c r="AC378" s="73"/>
      <c r="AD378" s="74"/>
      <c r="AE378" s="73"/>
      <c r="AF378" s="73"/>
      <c r="AG378" s="73"/>
      <c r="AH378" s="73"/>
      <c r="AI378" s="75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</row>
    <row r="379" spans="1:118" s="76" customFormat="1" x14ac:dyDescent="0.25">
      <c r="A379" s="63"/>
      <c r="B379" s="64"/>
      <c r="C379" s="81"/>
      <c r="D379" s="65"/>
      <c r="E379" s="66"/>
      <c r="F379" s="66"/>
      <c r="G379" s="65"/>
      <c r="H379" s="67"/>
      <c r="I379" s="68"/>
      <c r="J379" s="65"/>
      <c r="K379" s="65"/>
      <c r="L379" s="66"/>
      <c r="M379" s="66"/>
      <c r="N379" s="65"/>
      <c r="O379" s="68"/>
      <c r="P379" s="68"/>
      <c r="Q379" s="65"/>
      <c r="R379" s="69"/>
      <c r="S379" s="70"/>
      <c r="T379" s="69"/>
      <c r="U379" s="69"/>
      <c r="V379" s="71"/>
      <c r="W379" s="69"/>
      <c r="X379" s="72"/>
      <c r="Y379" s="69"/>
      <c r="Z379" s="73"/>
      <c r="AA379" s="73"/>
      <c r="AB379" s="73"/>
      <c r="AC379" s="73"/>
      <c r="AD379" s="74"/>
      <c r="AE379" s="73"/>
      <c r="AF379" s="73"/>
      <c r="AG379" s="73"/>
      <c r="AH379" s="73"/>
      <c r="AI379" s="75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</row>
    <row r="380" spans="1:118" s="76" customFormat="1" x14ac:dyDescent="0.25">
      <c r="A380" s="63"/>
      <c r="B380" s="64"/>
      <c r="C380" s="81"/>
      <c r="D380" s="65"/>
      <c r="E380" s="66"/>
      <c r="F380" s="66"/>
      <c r="G380" s="65"/>
      <c r="H380" s="67"/>
      <c r="I380" s="68"/>
      <c r="J380" s="65"/>
      <c r="K380" s="65"/>
      <c r="L380" s="66"/>
      <c r="M380" s="66"/>
      <c r="N380" s="65"/>
      <c r="O380" s="68"/>
      <c r="P380" s="68"/>
      <c r="Q380" s="65"/>
      <c r="R380" s="69"/>
      <c r="S380" s="70"/>
      <c r="T380" s="69"/>
      <c r="U380" s="69"/>
      <c r="V380" s="71"/>
      <c r="W380" s="69"/>
      <c r="X380" s="72"/>
      <c r="Y380" s="69"/>
      <c r="Z380" s="73"/>
      <c r="AA380" s="73"/>
      <c r="AB380" s="73"/>
      <c r="AC380" s="73"/>
      <c r="AD380" s="74"/>
      <c r="AE380" s="73"/>
      <c r="AF380" s="73"/>
      <c r="AG380" s="73"/>
      <c r="AH380" s="73"/>
      <c r="AI380" s="75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</row>
    <row r="381" spans="1:118" s="76" customFormat="1" x14ac:dyDescent="0.25">
      <c r="A381" s="63"/>
      <c r="B381" s="64"/>
      <c r="C381" s="81"/>
      <c r="D381" s="65"/>
      <c r="E381" s="66"/>
      <c r="F381" s="66"/>
      <c r="G381" s="65"/>
      <c r="H381" s="67"/>
      <c r="I381" s="68"/>
      <c r="J381" s="65"/>
      <c r="K381" s="65"/>
      <c r="L381" s="66"/>
      <c r="M381" s="66"/>
      <c r="N381" s="65"/>
      <c r="O381" s="68"/>
      <c r="P381" s="68"/>
      <c r="Q381" s="65"/>
      <c r="R381" s="69"/>
      <c r="S381" s="70"/>
      <c r="T381" s="69"/>
      <c r="U381" s="69"/>
      <c r="V381" s="71"/>
      <c r="W381" s="69"/>
      <c r="X381" s="72"/>
      <c r="Y381" s="69"/>
      <c r="Z381" s="73"/>
      <c r="AA381" s="73"/>
      <c r="AB381" s="73"/>
      <c r="AC381" s="73"/>
      <c r="AD381" s="74"/>
      <c r="AE381" s="73"/>
      <c r="AF381" s="73"/>
      <c r="AG381" s="73"/>
      <c r="AH381" s="73"/>
      <c r="AI381" s="75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</row>
    <row r="382" spans="1:118" s="76" customFormat="1" x14ac:dyDescent="0.25">
      <c r="A382" s="63"/>
      <c r="B382" s="64"/>
      <c r="C382" s="81"/>
      <c r="D382" s="65"/>
      <c r="E382" s="66"/>
      <c r="F382" s="66"/>
      <c r="G382" s="65"/>
      <c r="H382" s="67"/>
      <c r="I382" s="68"/>
      <c r="J382" s="65"/>
      <c r="K382" s="65"/>
      <c r="L382" s="66"/>
      <c r="M382" s="66"/>
      <c r="N382" s="65"/>
      <c r="O382" s="68"/>
      <c r="P382" s="68"/>
      <c r="Q382" s="65"/>
      <c r="R382" s="69"/>
      <c r="S382" s="70"/>
      <c r="T382" s="69"/>
      <c r="U382" s="69"/>
      <c r="V382" s="71"/>
      <c r="W382" s="69"/>
      <c r="X382" s="72"/>
      <c r="Y382" s="69"/>
      <c r="Z382" s="73"/>
      <c r="AA382" s="73"/>
      <c r="AB382" s="73"/>
      <c r="AC382" s="73"/>
      <c r="AD382" s="74"/>
      <c r="AE382" s="73"/>
      <c r="AF382" s="73"/>
      <c r="AG382" s="73"/>
      <c r="AH382" s="73"/>
      <c r="AI382" s="75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</row>
    <row r="383" spans="1:118" s="76" customFormat="1" x14ac:dyDescent="0.25">
      <c r="A383" s="63"/>
      <c r="B383" s="64"/>
      <c r="C383" s="81"/>
      <c r="D383" s="65"/>
      <c r="E383" s="66"/>
      <c r="F383" s="66"/>
      <c r="G383" s="65"/>
      <c r="H383" s="67"/>
      <c r="I383" s="68"/>
      <c r="J383" s="65"/>
      <c r="K383" s="65"/>
      <c r="L383" s="66"/>
      <c r="M383" s="66"/>
      <c r="N383" s="65"/>
      <c r="O383" s="68"/>
      <c r="P383" s="68"/>
      <c r="Q383" s="65"/>
      <c r="R383" s="69"/>
      <c r="S383" s="70"/>
      <c r="T383" s="69"/>
      <c r="U383" s="69"/>
      <c r="V383" s="71"/>
      <c r="W383" s="69"/>
      <c r="X383" s="72"/>
      <c r="Y383" s="69"/>
      <c r="Z383" s="73"/>
      <c r="AA383" s="73"/>
      <c r="AB383" s="73"/>
      <c r="AC383" s="73"/>
      <c r="AD383" s="74"/>
      <c r="AE383" s="73"/>
      <c r="AF383" s="73"/>
      <c r="AG383" s="73"/>
      <c r="AH383" s="73"/>
      <c r="AI383" s="75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</row>
    <row r="384" spans="1:118" s="76" customFormat="1" x14ac:dyDescent="0.25">
      <c r="A384" s="63"/>
      <c r="B384" s="64"/>
      <c r="C384" s="81"/>
      <c r="D384" s="65"/>
      <c r="E384" s="66"/>
      <c r="F384" s="66"/>
      <c r="G384" s="65"/>
      <c r="H384" s="67"/>
      <c r="I384" s="68"/>
      <c r="J384" s="65"/>
      <c r="K384" s="65"/>
      <c r="L384" s="66"/>
      <c r="M384" s="66"/>
      <c r="N384" s="65"/>
      <c r="O384" s="68"/>
      <c r="P384" s="68"/>
      <c r="Q384" s="65"/>
      <c r="R384" s="69"/>
      <c r="S384" s="70"/>
      <c r="T384" s="69"/>
      <c r="U384" s="69"/>
      <c r="V384" s="71"/>
      <c r="W384" s="69"/>
      <c r="X384" s="72"/>
      <c r="Y384" s="69"/>
      <c r="Z384" s="73"/>
      <c r="AA384" s="73"/>
      <c r="AB384" s="73"/>
      <c r="AC384" s="73"/>
      <c r="AD384" s="74"/>
      <c r="AE384" s="73"/>
      <c r="AF384" s="73"/>
      <c r="AG384" s="73"/>
      <c r="AH384" s="73"/>
      <c r="AI384" s="75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  <c r="DB384" s="41"/>
      <c r="DC384" s="41"/>
      <c r="DD384" s="41"/>
      <c r="DE384" s="41"/>
      <c r="DF384" s="41"/>
      <c r="DG384" s="41"/>
      <c r="DH384" s="41"/>
      <c r="DI384" s="41"/>
      <c r="DJ384" s="41"/>
      <c r="DK384" s="41"/>
      <c r="DL384" s="41"/>
      <c r="DM384" s="41"/>
      <c r="DN384" s="41"/>
    </row>
    <row r="385" spans="1:118" s="76" customFormat="1" x14ac:dyDescent="0.25">
      <c r="A385" s="63"/>
      <c r="B385" s="64"/>
      <c r="C385" s="81"/>
      <c r="D385" s="65"/>
      <c r="E385" s="66"/>
      <c r="F385" s="66"/>
      <c r="G385" s="65"/>
      <c r="H385" s="67"/>
      <c r="I385" s="68"/>
      <c r="J385" s="65"/>
      <c r="K385" s="65"/>
      <c r="L385" s="66"/>
      <c r="M385" s="66"/>
      <c r="N385" s="65"/>
      <c r="O385" s="68"/>
      <c r="P385" s="68"/>
      <c r="Q385" s="65"/>
      <c r="R385" s="69"/>
      <c r="S385" s="70"/>
      <c r="T385" s="69"/>
      <c r="U385" s="69"/>
      <c r="V385" s="71"/>
      <c r="W385" s="69"/>
      <c r="X385" s="72"/>
      <c r="Y385" s="69"/>
      <c r="Z385" s="73"/>
      <c r="AA385" s="73"/>
      <c r="AB385" s="73"/>
      <c r="AC385" s="73"/>
      <c r="AD385" s="74"/>
      <c r="AE385" s="73"/>
      <c r="AF385" s="73"/>
      <c r="AG385" s="73"/>
      <c r="AH385" s="73"/>
      <c r="AI385" s="75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  <c r="DB385" s="41"/>
      <c r="DC385" s="41"/>
      <c r="DD385" s="41"/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</row>
    <row r="386" spans="1:118" s="76" customFormat="1" x14ac:dyDescent="0.25">
      <c r="A386" s="63"/>
      <c r="B386" s="64"/>
      <c r="C386" s="81"/>
      <c r="D386" s="65"/>
      <c r="E386" s="66"/>
      <c r="F386" s="66"/>
      <c r="G386" s="65"/>
      <c r="H386" s="67"/>
      <c r="I386" s="68"/>
      <c r="J386" s="65"/>
      <c r="K386" s="65"/>
      <c r="L386" s="66"/>
      <c r="M386" s="66"/>
      <c r="N386" s="65"/>
      <c r="O386" s="68"/>
      <c r="P386" s="68"/>
      <c r="Q386" s="65"/>
      <c r="R386" s="69"/>
      <c r="S386" s="70"/>
      <c r="T386" s="69"/>
      <c r="U386" s="69"/>
      <c r="V386" s="71"/>
      <c r="W386" s="69"/>
      <c r="X386" s="72"/>
      <c r="Y386" s="69"/>
      <c r="Z386" s="73"/>
      <c r="AA386" s="73"/>
      <c r="AB386" s="73"/>
      <c r="AC386" s="73"/>
      <c r="AD386" s="74"/>
      <c r="AE386" s="73"/>
      <c r="AF386" s="73"/>
      <c r="AG386" s="73"/>
      <c r="AH386" s="73"/>
      <c r="AI386" s="75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  <c r="DB386" s="41"/>
      <c r="DC386" s="41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</row>
    <row r="387" spans="1:118" s="76" customFormat="1" x14ac:dyDescent="0.25">
      <c r="A387" s="63"/>
      <c r="B387" s="64"/>
      <c r="C387" s="81"/>
      <c r="D387" s="65"/>
      <c r="E387" s="66"/>
      <c r="F387" s="66"/>
      <c r="G387" s="65"/>
      <c r="H387" s="67"/>
      <c r="I387" s="68"/>
      <c r="J387" s="65"/>
      <c r="K387" s="65"/>
      <c r="L387" s="66"/>
      <c r="M387" s="66"/>
      <c r="N387" s="65"/>
      <c r="O387" s="68"/>
      <c r="P387" s="68"/>
      <c r="Q387" s="65"/>
      <c r="R387" s="69"/>
      <c r="S387" s="70"/>
      <c r="T387" s="69"/>
      <c r="U387" s="69"/>
      <c r="V387" s="71"/>
      <c r="W387" s="69"/>
      <c r="X387" s="72"/>
      <c r="Y387" s="69"/>
      <c r="Z387" s="73"/>
      <c r="AA387" s="73"/>
      <c r="AB387" s="73"/>
      <c r="AC387" s="73"/>
      <c r="AD387" s="74"/>
      <c r="AE387" s="73"/>
      <c r="AF387" s="73"/>
      <c r="AG387" s="73"/>
      <c r="AH387" s="73"/>
      <c r="AI387" s="75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  <c r="DB387" s="41"/>
      <c r="DC387" s="41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</row>
    <row r="388" spans="1:118" s="76" customFormat="1" x14ac:dyDescent="0.25">
      <c r="A388" s="63"/>
      <c r="B388" s="64"/>
      <c r="C388" s="81"/>
      <c r="D388" s="65"/>
      <c r="E388" s="66"/>
      <c r="F388" s="66"/>
      <c r="G388" s="65"/>
      <c r="H388" s="67"/>
      <c r="I388" s="68"/>
      <c r="J388" s="65"/>
      <c r="K388" s="65"/>
      <c r="L388" s="66"/>
      <c r="M388" s="66"/>
      <c r="N388" s="65"/>
      <c r="O388" s="68"/>
      <c r="P388" s="68"/>
      <c r="Q388" s="65"/>
      <c r="R388" s="69"/>
      <c r="S388" s="70"/>
      <c r="T388" s="69"/>
      <c r="U388" s="69"/>
      <c r="V388" s="71"/>
      <c r="W388" s="69"/>
      <c r="X388" s="72"/>
      <c r="Y388" s="69"/>
      <c r="Z388" s="73"/>
      <c r="AA388" s="73"/>
      <c r="AB388" s="73"/>
      <c r="AC388" s="73"/>
      <c r="AD388" s="74"/>
      <c r="AE388" s="73"/>
      <c r="AF388" s="73"/>
      <c r="AG388" s="73"/>
      <c r="AH388" s="73"/>
      <c r="AI388" s="75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</row>
    <row r="389" spans="1:118" s="76" customFormat="1" x14ac:dyDescent="0.25">
      <c r="A389" s="63"/>
      <c r="B389" s="64"/>
      <c r="C389" s="81"/>
      <c r="D389" s="65"/>
      <c r="E389" s="66"/>
      <c r="F389" s="66"/>
      <c r="G389" s="65"/>
      <c r="H389" s="67"/>
      <c r="I389" s="68"/>
      <c r="J389" s="65"/>
      <c r="K389" s="65"/>
      <c r="L389" s="66"/>
      <c r="M389" s="66"/>
      <c r="N389" s="65"/>
      <c r="O389" s="68"/>
      <c r="P389" s="68"/>
      <c r="Q389" s="65"/>
      <c r="R389" s="69"/>
      <c r="S389" s="70"/>
      <c r="T389" s="69"/>
      <c r="U389" s="69"/>
      <c r="V389" s="71"/>
      <c r="W389" s="69"/>
      <c r="X389" s="72"/>
      <c r="Y389" s="69"/>
      <c r="Z389" s="73"/>
      <c r="AA389" s="73"/>
      <c r="AB389" s="73"/>
      <c r="AC389" s="73"/>
      <c r="AD389" s="74"/>
      <c r="AE389" s="73"/>
      <c r="AF389" s="73"/>
      <c r="AG389" s="73"/>
      <c r="AH389" s="73"/>
      <c r="AI389" s="75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  <c r="DB389" s="41"/>
      <c r="DC389" s="41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</row>
    <row r="390" spans="1:118" s="76" customFormat="1" x14ac:dyDescent="0.25">
      <c r="A390" s="63"/>
      <c r="B390" s="64"/>
      <c r="C390" s="81"/>
      <c r="D390" s="65"/>
      <c r="E390" s="66"/>
      <c r="F390" s="66"/>
      <c r="G390" s="65"/>
      <c r="H390" s="67"/>
      <c r="I390" s="68"/>
      <c r="J390" s="65"/>
      <c r="K390" s="65"/>
      <c r="L390" s="66"/>
      <c r="M390" s="66"/>
      <c r="N390" s="65"/>
      <c r="O390" s="68"/>
      <c r="P390" s="68"/>
      <c r="Q390" s="65"/>
      <c r="R390" s="69"/>
      <c r="S390" s="70"/>
      <c r="T390" s="69"/>
      <c r="U390" s="69"/>
      <c r="V390" s="71"/>
      <c r="W390" s="69"/>
      <c r="X390" s="72"/>
      <c r="Y390" s="69"/>
      <c r="Z390" s="73"/>
      <c r="AA390" s="73"/>
      <c r="AB390" s="73"/>
      <c r="AC390" s="73"/>
      <c r="AD390" s="74"/>
      <c r="AE390" s="73"/>
      <c r="AF390" s="73"/>
      <c r="AG390" s="73"/>
      <c r="AH390" s="73"/>
      <c r="AI390" s="75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  <c r="DB390" s="41"/>
      <c r="DC390" s="41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</row>
    <row r="391" spans="1:118" s="76" customFormat="1" x14ac:dyDescent="0.25">
      <c r="A391" s="63"/>
      <c r="B391" s="64"/>
      <c r="C391" s="81"/>
      <c r="D391" s="65"/>
      <c r="E391" s="66"/>
      <c r="F391" s="66"/>
      <c r="G391" s="65"/>
      <c r="H391" s="67"/>
      <c r="I391" s="68"/>
      <c r="J391" s="65"/>
      <c r="K391" s="65"/>
      <c r="L391" s="66"/>
      <c r="M391" s="66"/>
      <c r="N391" s="65"/>
      <c r="O391" s="68"/>
      <c r="P391" s="68"/>
      <c r="Q391" s="65"/>
      <c r="R391" s="69"/>
      <c r="S391" s="70"/>
      <c r="T391" s="69"/>
      <c r="U391" s="69"/>
      <c r="V391" s="71"/>
      <c r="W391" s="69"/>
      <c r="X391" s="72"/>
      <c r="Y391" s="69"/>
      <c r="Z391" s="73"/>
      <c r="AA391" s="73"/>
      <c r="AB391" s="73"/>
      <c r="AC391" s="73"/>
      <c r="AD391" s="74"/>
      <c r="AE391" s="73"/>
      <c r="AF391" s="73"/>
      <c r="AG391" s="73"/>
      <c r="AH391" s="73"/>
      <c r="AI391" s="75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  <c r="DB391" s="41"/>
      <c r="DC391" s="41"/>
      <c r="DD391" s="41"/>
      <c r="DE391" s="41"/>
      <c r="DF391" s="41"/>
      <c r="DG391" s="41"/>
      <c r="DH391" s="41"/>
      <c r="DI391" s="41"/>
      <c r="DJ391" s="41"/>
      <c r="DK391" s="41"/>
      <c r="DL391" s="41"/>
      <c r="DM391" s="41"/>
      <c r="DN391" s="41"/>
    </row>
    <row r="392" spans="1:118" s="76" customFormat="1" x14ac:dyDescent="0.25">
      <c r="A392" s="63"/>
      <c r="B392" s="64"/>
      <c r="C392" s="81"/>
      <c r="D392" s="65"/>
      <c r="E392" s="66"/>
      <c r="F392" s="66"/>
      <c r="G392" s="65"/>
      <c r="H392" s="67"/>
      <c r="I392" s="68"/>
      <c r="J392" s="65"/>
      <c r="K392" s="65"/>
      <c r="L392" s="66"/>
      <c r="M392" s="66"/>
      <c r="N392" s="65"/>
      <c r="O392" s="68"/>
      <c r="P392" s="68"/>
      <c r="Q392" s="65"/>
      <c r="R392" s="69"/>
      <c r="S392" s="70"/>
      <c r="T392" s="69"/>
      <c r="U392" s="69"/>
      <c r="V392" s="71"/>
      <c r="W392" s="69"/>
      <c r="X392" s="72"/>
      <c r="Y392" s="69"/>
      <c r="Z392" s="73"/>
      <c r="AA392" s="73"/>
      <c r="AB392" s="73"/>
      <c r="AC392" s="73"/>
      <c r="AD392" s="74"/>
      <c r="AE392" s="73"/>
      <c r="AF392" s="73"/>
      <c r="AG392" s="73"/>
      <c r="AH392" s="73"/>
      <c r="AI392" s="75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  <c r="DB392" s="41"/>
      <c r="DC392" s="41"/>
      <c r="DD392" s="41"/>
      <c r="DE392" s="41"/>
      <c r="DF392" s="41"/>
      <c r="DG392" s="41"/>
      <c r="DH392" s="41"/>
      <c r="DI392" s="41"/>
      <c r="DJ392" s="41"/>
      <c r="DK392" s="41"/>
      <c r="DL392" s="41"/>
      <c r="DM392" s="41"/>
      <c r="DN392" s="41"/>
    </row>
    <row r="393" spans="1:118" s="76" customFormat="1" x14ac:dyDescent="0.25">
      <c r="A393" s="63"/>
      <c r="B393" s="64"/>
      <c r="C393" s="81"/>
      <c r="D393" s="65"/>
      <c r="E393" s="66"/>
      <c r="F393" s="66"/>
      <c r="G393" s="65"/>
      <c r="H393" s="67"/>
      <c r="I393" s="68"/>
      <c r="J393" s="65"/>
      <c r="K393" s="65"/>
      <c r="L393" s="66"/>
      <c r="M393" s="66"/>
      <c r="N393" s="65"/>
      <c r="O393" s="68"/>
      <c r="P393" s="68"/>
      <c r="Q393" s="65"/>
      <c r="R393" s="69"/>
      <c r="S393" s="70"/>
      <c r="T393" s="69"/>
      <c r="U393" s="69"/>
      <c r="V393" s="71"/>
      <c r="W393" s="69"/>
      <c r="X393" s="72"/>
      <c r="Y393" s="69"/>
      <c r="Z393" s="73"/>
      <c r="AA393" s="73"/>
      <c r="AB393" s="73"/>
      <c r="AC393" s="73"/>
      <c r="AD393" s="74"/>
      <c r="AE393" s="73"/>
      <c r="AF393" s="73"/>
      <c r="AG393" s="73"/>
      <c r="AH393" s="73"/>
      <c r="AI393" s="75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  <c r="DB393" s="41"/>
      <c r="DC393" s="41"/>
      <c r="DD393" s="41"/>
      <c r="DE393" s="41"/>
      <c r="DF393" s="41"/>
      <c r="DG393" s="41"/>
      <c r="DH393" s="41"/>
      <c r="DI393" s="41"/>
      <c r="DJ393" s="41"/>
      <c r="DK393" s="41"/>
      <c r="DL393" s="41"/>
      <c r="DM393" s="41"/>
      <c r="DN393" s="41"/>
    </row>
    <row r="394" spans="1:118" s="76" customFormat="1" x14ac:dyDescent="0.25">
      <c r="A394" s="63"/>
      <c r="B394" s="64"/>
      <c r="C394" s="81"/>
      <c r="D394" s="65"/>
      <c r="E394" s="66"/>
      <c r="F394" s="66"/>
      <c r="G394" s="65"/>
      <c r="H394" s="67"/>
      <c r="I394" s="68"/>
      <c r="J394" s="65"/>
      <c r="K394" s="65"/>
      <c r="L394" s="66"/>
      <c r="M394" s="66"/>
      <c r="N394" s="65"/>
      <c r="O394" s="68"/>
      <c r="P394" s="68"/>
      <c r="Q394" s="65"/>
      <c r="R394" s="69"/>
      <c r="S394" s="70"/>
      <c r="T394" s="69"/>
      <c r="U394" s="69"/>
      <c r="V394" s="71"/>
      <c r="W394" s="69"/>
      <c r="X394" s="72"/>
      <c r="Y394" s="69"/>
      <c r="Z394" s="73"/>
      <c r="AA394" s="73"/>
      <c r="AB394" s="73"/>
      <c r="AC394" s="73"/>
      <c r="AD394" s="74"/>
      <c r="AE394" s="73"/>
      <c r="AF394" s="73"/>
      <c r="AG394" s="73"/>
      <c r="AH394" s="73"/>
      <c r="AI394" s="75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  <c r="DB394" s="41"/>
      <c r="DC394" s="41"/>
      <c r="DD394" s="41"/>
      <c r="DE394" s="41"/>
      <c r="DF394" s="41"/>
      <c r="DG394" s="41"/>
      <c r="DH394" s="41"/>
      <c r="DI394" s="41"/>
      <c r="DJ394" s="41"/>
      <c r="DK394" s="41"/>
      <c r="DL394" s="41"/>
      <c r="DM394" s="41"/>
      <c r="DN394" s="41"/>
    </row>
    <row r="395" spans="1:118" s="76" customFormat="1" x14ac:dyDescent="0.25">
      <c r="A395" s="63"/>
      <c r="B395" s="64"/>
      <c r="C395" s="81"/>
      <c r="D395" s="65"/>
      <c r="E395" s="66"/>
      <c r="F395" s="66"/>
      <c r="G395" s="65"/>
      <c r="H395" s="67"/>
      <c r="I395" s="68"/>
      <c r="J395" s="65"/>
      <c r="K395" s="65"/>
      <c r="L395" s="66"/>
      <c r="M395" s="66"/>
      <c r="N395" s="65"/>
      <c r="O395" s="68"/>
      <c r="P395" s="68"/>
      <c r="Q395" s="65"/>
      <c r="R395" s="69"/>
      <c r="S395" s="70"/>
      <c r="T395" s="69"/>
      <c r="U395" s="69"/>
      <c r="V395" s="71"/>
      <c r="W395" s="69"/>
      <c r="X395" s="72"/>
      <c r="Y395" s="69"/>
      <c r="Z395" s="73"/>
      <c r="AA395" s="73"/>
      <c r="AB395" s="73"/>
      <c r="AC395" s="73"/>
      <c r="AD395" s="74"/>
      <c r="AE395" s="73"/>
      <c r="AF395" s="73"/>
      <c r="AG395" s="73"/>
      <c r="AH395" s="73"/>
      <c r="AI395" s="75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  <c r="DB395" s="41"/>
      <c r="DC395" s="41"/>
      <c r="DD395" s="41"/>
      <c r="DE395" s="41"/>
      <c r="DF395" s="41"/>
      <c r="DG395" s="41"/>
      <c r="DH395" s="41"/>
      <c r="DI395" s="41"/>
      <c r="DJ395" s="41"/>
      <c r="DK395" s="41"/>
      <c r="DL395" s="41"/>
      <c r="DM395" s="41"/>
      <c r="DN395" s="41"/>
    </row>
    <row r="396" spans="1:118" s="76" customFormat="1" x14ac:dyDescent="0.25">
      <c r="A396" s="63"/>
      <c r="B396" s="64"/>
      <c r="C396" s="81"/>
      <c r="D396" s="65"/>
      <c r="E396" s="66"/>
      <c r="F396" s="66"/>
      <c r="G396" s="65"/>
      <c r="H396" s="67"/>
      <c r="I396" s="68"/>
      <c r="J396" s="65"/>
      <c r="K396" s="65"/>
      <c r="L396" s="66"/>
      <c r="M396" s="66"/>
      <c r="N396" s="65"/>
      <c r="O396" s="68"/>
      <c r="P396" s="68"/>
      <c r="Q396" s="65"/>
      <c r="R396" s="69"/>
      <c r="S396" s="70"/>
      <c r="T396" s="69"/>
      <c r="U396" s="69"/>
      <c r="V396" s="71"/>
      <c r="W396" s="69"/>
      <c r="X396" s="72"/>
      <c r="Y396" s="69"/>
      <c r="Z396" s="73"/>
      <c r="AA396" s="73"/>
      <c r="AB396" s="73"/>
      <c r="AC396" s="73"/>
      <c r="AD396" s="74"/>
      <c r="AE396" s="73"/>
      <c r="AF396" s="73"/>
      <c r="AG396" s="73"/>
      <c r="AH396" s="73"/>
      <c r="AI396" s="75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</row>
    <row r="397" spans="1:118" s="76" customFormat="1" x14ac:dyDescent="0.25">
      <c r="A397" s="63"/>
      <c r="B397" s="64"/>
      <c r="C397" s="81"/>
      <c r="D397" s="65"/>
      <c r="E397" s="66"/>
      <c r="F397" s="66"/>
      <c r="G397" s="65"/>
      <c r="H397" s="67"/>
      <c r="I397" s="68"/>
      <c r="J397" s="65"/>
      <c r="K397" s="65"/>
      <c r="L397" s="66"/>
      <c r="M397" s="66"/>
      <c r="N397" s="65"/>
      <c r="O397" s="68"/>
      <c r="P397" s="68"/>
      <c r="Q397" s="65"/>
      <c r="R397" s="69"/>
      <c r="S397" s="70"/>
      <c r="T397" s="69"/>
      <c r="U397" s="69"/>
      <c r="V397" s="71"/>
      <c r="W397" s="69"/>
      <c r="X397" s="72"/>
      <c r="Y397" s="69"/>
      <c r="Z397" s="73"/>
      <c r="AA397" s="73"/>
      <c r="AB397" s="73"/>
      <c r="AC397" s="73"/>
      <c r="AD397" s="74"/>
      <c r="AE397" s="73"/>
      <c r="AF397" s="73"/>
      <c r="AG397" s="73"/>
      <c r="AH397" s="73"/>
      <c r="AI397" s="75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</row>
    <row r="398" spans="1:118" s="76" customFormat="1" x14ac:dyDescent="0.25">
      <c r="A398" s="63"/>
      <c r="B398" s="64"/>
      <c r="C398" s="81"/>
      <c r="D398" s="65"/>
      <c r="E398" s="66"/>
      <c r="F398" s="66"/>
      <c r="G398" s="65"/>
      <c r="H398" s="67"/>
      <c r="I398" s="68"/>
      <c r="J398" s="65"/>
      <c r="K398" s="65"/>
      <c r="L398" s="66"/>
      <c r="M398" s="66"/>
      <c r="N398" s="65"/>
      <c r="O398" s="68"/>
      <c r="P398" s="68"/>
      <c r="Q398" s="65"/>
      <c r="R398" s="69"/>
      <c r="S398" s="70"/>
      <c r="T398" s="69"/>
      <c r="U398" s="69"/>
      <c r="V398" s="71"/>
      <c r="W398" s="69"/>
      <c r="X398" s="72"/>
      <c r="Y398" s="69"/>
      <c r="Z398" s="73"/>
      <c r="AA398" s="73"/>
      <c r="AB398" s="73"/>
      <c r="AC398" s="73"/>
      <c r="AD398" s="74"/>
      <c r="AE398" s="73"/>
      <c r="AF398" s="73"/>
      <c r="AG398" s="73"/>
      <c r="AH398" s="73"/>
      <c r="AI398" s="75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  <c r="DB398" s="41"/>
      <c r="DC398" s="41"/>
      <c r="DD398" s="41"/>
      <c r="DE398" s="41"/>
      <c r="DF398" s="41"/>
      <c r="DG398" s="41"/>
      <c r="DH398" s="41"/>
      <c r="DI398" s="41"/>
      <c r="DJ398" s="41"/>
      <c r="DK398" s="41"/>
      <c r="DL398" s="41"/>
      <c r="DM398" s="41"/>
      <c r="DN398" s="41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dataValidations count="1">
    <dataValidation type="list" allowBlank="1" showInputMessage="1" showErrorMessage="1" sqref="K6:Q6 K4:Q4" xr:uid="{E1088B0F-BA5B-4320-BC45-5EBC72024BE0}">
      <formula1>#REF!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81849B7AF6F488EEE4F2A5ADA8DF4" ma:contentTypeVersion="0" ma:contentTypeDescription="Create a new document." ma:contentTypeScope="" ma:versionID="6b78a47cbb233dd3abe7a8b55ed6da90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38CC4-3135-4E50-A165-756C8C01F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C2D061-E329-485A-AA17-09A8118B8956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 Tab C.1 Intradistrict 1 Gb</vt:lpstr>
      <vt:lpstr> Tab C.2 Intradistrict 10 Gb</vt:lpstr>
      <vt:lpstr>Tab C.3 Interdistrict Alternate</vt:lpstr>
      <vt:lpstr>' Tab C.1 Intradistrict 1 Gb'!Print_Area</vt:lpstr>
      <vt:lpstr>' Tab C.2 Intradistrict 10 Gb'!Print_Area</vt:lpstr>
      <vt:lpstr>' Tab C.1 Intradistrict 1 Gb'!Print_Titles</vt:lpstr>
      <vt:lpstr>' Tab C.2 Intradistrict 10 Gb'!Print_Titles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Ty Yost</cp:lastModifiedBy>
  <cp:lastPrinted>2015-09-30T15:02:06Z</cp:lastPrinted>
  <dcterms:created xsi:type="dcterms:W3CDTF">2005-08-18T01:03:03Z</dcterms:created>
  <dcterms:modified xsi:type="dcterms:W3CDTF">2020-09-18T20:22:26Z</dcterms:modified>
</cp:coreProperties>
</file>