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usd-my.sharepoint.com/personal/aaron_hamachi_lausd_net/Documents/Documents/OneDrive_2026-08-14/2024 IFB Package - FINAL Drafts to Procurement/"/>
    </mc:Choice>
  </mc:AlternateContent>
  <xr:revisionPtr revIDLastSave="358" documentId="8_{6C0E5971-C696-4075-AE88-64F04D9E8556}" xr6:coauthVersionLast="47" xr6:coauthVersionMax="47" xr10:uidLastSave="{DE872141-25BE-48EB-BFDF-AE474E77D150}"/>
  <bookViews>
    <workbookView xWindow="38280" yWindow="-30" windowWidth="38640" windowHeight="21120" activeTab="6" xr2:uid="{B5184E08-BA5D-440D-8105-B18D3748F6E9}"/>
  </bookViews>
  <sheets>
    <sheet name="4451-Eligible" sheetId="1" r:id="rId1"/>
    <sheet name="4451-Ineligible" sheetId="6" r:id="rId2"/>
    <sheet name="8300-Eligible" sheetId="5" r:id="rId3"/>
    <sheet name="8300-Ineligible" sheetId="9" r:id="rId4"/>
    <sheet name="9300-Eligible" sheetId="2" r:id="rId5"/>
    <sheet name="9800-Eligible" sheetId="4" r:id="rId6"/>
    <sheet name="9800-Ineligible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" i="5" l="1"/>
  <c r="N4" i="8"/>
  <c r="N3" i="8"/>
  <c r="N2" i="8"/>
  <c r="N4" i="4"/>
  <c r="N3" i="4"/>
  <c r="N2" i="4"/>
  <c r="M4" i="6"/>
  <c r="M4" i="1"/>
  <c r="M3" i="6"/>
  <c r="M2" i="6"/>
  <c r="M3" i="1"/>
  <c r="M2" i="1"/>
</calcChain>
</file>

<file path=xl/sharedStrings.xml><?xml version="1.0" encoding="utf-8"?>
<sst xmlns="http://schemas.openxmlformats.org/spreadsheetml/2006/main" count="15765" uniqueCount="7021">
  <si>
    <t>Cost Center</t>
  </si>
  <si>
    <t>FJC2003D1CX</t>
  </si>
  <si>
    <t>ad-midcityadulted-r1</t>
  </si>
  <si>
    <t>DEPLOYED</t>
  </si>
  <si>
    <t>ISR4451-X/K9</t>
  </si>
  <si>
    <t>Cisco ISR4451 (4GE,3NIM,2SM,8G FLASH,4G DRAM)</t>
  </si>
  <si>
    <t>FTX1921AHJK</t>
  </si>
  <si>
    <t>ad-nvocaviation-r1</t>
  </si>
  <si>
    <t>FTX1835ANY2</t>
  </si>
  <si>
    <t>ad-harborcas-r1</t>
  </si>
  <si>
    <t>FJC2017D0XS</t>
  </si>
  <si>
    <t>ec-cruz-r1</t>
  </si>
  <si>
    <t>ISR4451-X-V/K9</t>
  </si>
  <si>
    <t>Cisco ISR 4451 UC Bundle, PVDM4-64, UC Lic,CUBE25</t>
  </si>
  <si>
    <t>FJC2017D0VD</t>
  </si>
  <si>
    <t>ec-cabrillo-r1</t>
  </si>
  <si>
    <t>FJC2017D0WW</t>
  </si>
  <si>
    <t>ec-collins-r1</t>
  </si>
  <si>
    <t>FJC2017D0Y6</t>
  </si>
  <si>
    <t>ec-hawaiian-r1</t>
  </si>
  <si>
    <t>FJC1947D016</t>
  </si>
  <si>
    <t>es-montaraave-r1</t>
  </si>
  <si>
    <t>FTX1833AJ0S</t>
  </si>
  <si>
    <t>es-budlong-r1</t>
  </si>
  <si>
    <t>ISR4451-X-AX/K9</t>
  </si>
  <si>
    <t>FTX1832ALH6</t>
  </si>
  <si>
    <t>es-grant-r1</t>
  </si>
  <si>
    <t>FTX1833AM77</t>
  </si>
  <si>
    <t>es-hartst-r1</t>
  </si>
  <si>
    <t>FTX1833AHP0</t>
  </si>
  <si>
    <t>es-wilmingtonpk-r1</t>
  </si>
  <si>
    <t>FJC2021D0KW</t>
  </si>
  <si>
    <t>ec-28thst-r1</t>
  </si>
  <si>
    <t>FTX1835ANZ7</t>
  </si>
  <si>
    <t>es-dahliahts-r1</t>
  </si>
  <si>
    <t>FTX1819AHV2</t>
  </si>
  <si>
    <t>ms-olivevista-r1</t>
  </si>
  <si>
    <t>FJC1947D00X</t>
  </si>
  <si>
    <t>ms-henry-r1</t>
  </si>
  <si>
    <t>FJC2017D0WN</t>
  </si>
  <si>
    <t>ec-sylvanpark-r1</t>
  </si>
  <si>
    <t>FJC2021D0K6</t>
  </si>
  <si>
    <t>ec-36thst-r1</t>
  </si>
  <si>
    <t>FJC2021D0KZ</t>
  </si>
  <si>
    <t>ec-trinity-r1</t>
  </si>
  <si>
    <t>FJC2021D0KG</t>
  </si>
  <si>
    <t>ec-vaughn-r1</t>
  </si>
  <si>
    <t>FJC2017D0XL</t>
  </si>
  <si>
    <t>ec-vine-r1</t>
  </si>
  <si>
    <t>FJC2017D0VJ</t>
  </si>
  <si>
    <t>ec-westminster-r1</t>
  </si>
  <si>
    <t>FJC2017D0VL</t>
  </si>
  <si>
    <t>ec-gledhill-r1</t>
  </si>
  <si>
    <t>FJC2017D0WM</t>
  </si>
  <si>
    <t>ec-telfair-r1</t>
  </si>
  <si>
    <t>FJC2017D0WP</t>
  </si>
  <si>
    <t>ec-elsereno-r1</t>
  </si>
  <si>
    <t>FJC2017D0VH</t>
  </si>
  <si>
    <t>ec-fair-r1</t>
  </si>
  <si>
    <t>FJC2021D0QH</t>
  </si>
  <si>
    <t>ec-wilmington-r1</t>
  </si>
  <si>
    <t>FJC2021D0PM</t>
  </si>
  <si>
    <t>ec-evergreen-r1</t>
  </si>
  <si>
    <t>FJC2017D0WQ</t>
  </si>
  <si>
    <t>ec-haddon-r1</t>
  </si>
  <si>
    <t>FJC2017D0WK</t>
  </si>
  <si>
    <t>ec-gates-r1</t>
  </si>
  <si>
    <t>FJC2021D0KH</t>
  </si>
  <si>
    <t>ec-mikes-r1</t>
  </si>
  <si>
    <t>FJC2017D0UX</t>
  </si>
  <si>
    <t>ec-canogapark-r1</t>
  </si>
  <si>
    <t>FJC2021D0KF</t>
  </si>
  <si>
    <t>ec-37thst-r1</t>
  </si>
  <si>
    <t>FJC2021D0KB</t>
  </si>
  <si>
    <t>ec-graham-r1</t>
  </si>
  <si>
    <t>FTX1752AJ5Z</t>
  </si>
  <si>
    <t>ms-revere-r1</t>
  </si>
  <si>
    <t>FTX1836AJ64</t>
  </si>
  <si>
    <t>es-mtwashington-r1</t>
  </si>
  <si>
    <t>FJC2017D0WL</t>
  </si>
  <si>
    <t>ec-hooper-r1</t>
  </si>
  <si>
    <t>FJC2017D0X5</t>
  </si>
  <si>
    <t>ec-hydepark-r1</t>
  </si>
  <si>
    <t>FJC2017D0VG</t>
  </si>
  <si>
    <t>ec-locke-r1</t>
  </si>
  <si>
    <t>FJC2021D0KV</t>
  </si>
  <si>
    <t>ec-marina-r1</t>
  </si>
  <si>
    <t>FTX1839AHQ6</t>
  </si>
  <si>
    <t>es-melrose-r1</t>
  </si>
  <si>
    <t>FJC2017D0XM</t>
  </si>
  <si>
    <t>ec-glassellpark-r1</t>
  </si>
  <si>
    <t>FJC1950D001</t>
  </si>
  <si>
    <t>hs-centralhielysian-r1</t>
  </si>
  <si>
    <t>FJC2021D0KA</t>
  </si>
  <si>
    <t>ec-95thst-r1</t>
  </si>
  <si>
    <t>FJC2021D0V6</t>
  </si>
  <si>
    <t>ec-97thst-r1</t>
  </si>
  <si>
    <t>FJC2017D0UW</t>
  </si>
  <si>
    <t>ec-102ndst-r1</t>
  </si>
  <si>
    <t>FJC2017D0WT</t>
  </si>
  <si>
    <t>ec-pacoima-r1</t>
  </si>
  <si>
    <t>FJC2021D0KS</t>
  </si>
  <si>
    <t>ec-parkwestern-r1</t>
  </si>
  <si>
    <t>FJC2017D0VA</t>
  </si>
  <si>
    <t>ec-pinewood-r1</t>
  </si>
  <si>
    <t>FJC2017D0YG</t>
  </si>
  <si>
    <t>ec-rosemont-r1</t>
  </si>
  <si>
    <t>FJC2017D0X3</t>
  </si>
  <si>
    <t>ec-sanfernando-r1</t>
  </si>
  <si>
    <t>FJC2017D0WU</t>
  </si>
  <si>
    <t>ec-66thst-r1</t>
  </si>
  <si>
    <t>FTX1842AK7X</t>
  </si>
  <si>
    <t>hs-cityofangelsbellevue-r1</t>
  </si>
  <si>
    <t>FJC2039D0YD</t>
  </si>
  <si>
    <t>hs-cityofangelswilmington-r1</t>
  </si>
  <si>
    <t>FTX1919AHC0</t>
  </si>
  <si>
    <t>hs-cityofangelswoodlandhills-r1</t>
  </si>
  <si>
    <t>FTX1833ALYU</t>
  </si>
  <si>
    <t>es-miramonte-r1</t>
  </si>
  <si>
    <t>FTX1917AHNR</t>
  </si>
  <si>
    <t>es-elementary-r1</t>
  </si>
  <si>
    <t>FJC2017D0VE</t>
  </si>
  <si>
    <t>ec-miramonte-r1</t>
  </si>
  <si>
    <t>FJC2017D0X2</t>
  </si>
  <si>
    <t>ec-normandie-r1</t>
  </si>
  <si>
    <t>FJC2021D0KJ</t>
  </si>
  <si>
    <t>ec-112thst-r1</t>
  </si>
  <si>
    <t>FJC2021D0K8</t>
  </si>
  <si>
    <t>ec-state-r1</t>
  </si>
  <si>
    <t>FJC2017D0WR</t>
  </si>
  <si>
    <t>ec-marvin-r1</t>
  </si>
  <si>
    <t>FJC2021D0PK</t>
  </si>
  <si>
    <t>ec-gratts-r1</t>
  </si>
  <si>
    <t>FJC2017D0WH</t>
  </si>
  <si>
    <t>ec-chase-r1</t>
  </si>
  <si>
    <t>FJC2017D0VF</t>
  </si>
  <si>
    <t>ec-montevista-r1</t>
  </si>
  <si>
    <t>FJC2021D0KQ</t>
  </si>
  <si>
    <t>ec-shenandoah-r1</t>
  </si>
  <si>
    <t>FJC2021D0M6</t>
  </si>
  <si>
    <t>ec-wadsworth-r1</t>
  </si>
  <si>
    <t>FTX1837AJPP</t>
  </si>
  <si>
    <t>ad-losangeles-r1</t>
  </si>
  <si>
    <t>FJC2028D0J5</t>
  </si>
  <si>
    <t>ad-marineaveadult-r1</t>
  </si>
  <si>
    <t>FTX1831AJBY</t>
  </si>
  <si>
    <t>ad-friedman-r1</t>
  </si>
  <si>
    <t>FJC2017D0V8</t>
  </si>
  <si>
    <t>ec-roberti-r1</t>
  </si>
  <si>
    <t>FJC2017D0WG</t>
  </si>
  <si>
    <t>ec-logan-r1</t>
  </si>
  <si>
    <t>FJC2017D0X6</t>
  </si>
  <si>
    <t>ec-parkshuerta-r1</t>
  </si>
  <si>
    <t>FTX1837AJQ7</t>
  </si>
  <si>
    <t>ad-westchester-r1</t>
  </si>
  <si>
    <t>FJC2017D0VB</t>
  </si>
  <si>
    <t>ec-arminta-r1</t>
  </si>
  <si>
    <t>FJC2021D0KP</t>
  </si>
  <si>
    <t>ec-dacotah-r1</t>
  </si>
  <si>
    <t>FJC2017D0Z0</t>
  </si>
  <si>
    <t>ec-dayton-r1</t>
  </si>
  <si>
    <t>FJC2017D0UY</t>
  </si>
  <si>
    <t>ec-glenfeliz-r1</t>
  </si>
  <si>
    <t>FJC2021D0KU</t>
  </si>
  <si>
    <t>ec-grant-r1</t>
  </si>
  <si>
    <t>FJC2017D0VK</t>
  </si>
  <si>
    <t>ec-holmes-r1</t>
  </si>
  <si>
    <t>FJC2023D0AL</t>
  </si>
  <si>
    <t>ad-bell-r1</t>
  </si>
  <si>
    <t>FJC1944D033</t>
  </si>
  <si>
    <t>se-marlton-r1</t>
  </si>
  <si>
    <t>FTX1832ALG0</t>
  </si>
  <si>
    <t>es-ramona-r1</t>
  </si>
  <si>
    <t>FTX1835ANYU</t>
  </si>
  <si>
    <t>es-rosemont-r1</t>
  </si>
  <si>
    <t>FTX1833AHP9</t>
  </si>
  <si>
    <t>es-rowan-r1</t>
  </si>
  <si>
    <t>FJC2021D0KR</t>
  </si>
  <si>
    <t>ec-laurel-r1</t>
  </si>
  <si>
    <t>FJC2021D0Y8</t>
  </si>
  <si>
    <t>ec-vanalden-r1</t>
  </si>
  <si>
    <t>FJC2017D11Y</t>
  </si>
  <si>
    <t>ec-mcauliffe-r1</t>
  </si>
  <si>
    <t>FJC2021D0Y7</t>
  </si>
  <si>
    <t>ec-alexandria-r1</t>
  </si>
  <si>
    <t>FJC2017D0UZ</t>
  </si>
  <si>
    <t>ec-brooklyn-r1</t>
  </si>
  <si>
    <t>FJC2017D0V0</t>
  </si>
  <si>
    <t>ec-broadous-r1</t>
  </si>
  <si>
    <t>FJC2017D0WV</t>
  </si>
  <si>
    <t>ec-crescenthts-r1</t>
  </si>
  <si>
    <t>FJC2017D0WJ</t>
  </si>
  <si>
    <t>ec-meridian-r1</t>
  </si>
  <si>
    <t>FTX1833AHPV</t>
  </si>
  <si>
    <t>es-omelveny-r1</t>
  </si>
  <si>
    <t>FJC2017D0WS</t>
  </si>
  <si>
    <t>ec-noble-r1</t>
  </si>
  <si>
    <t>FTX1836AJ5E</t>
  </si>
  <si>
    <t>es-sanpascual-r1</t>
  </si>
  <si>
    <t>FTX1833ALZ4</t>
  </si>
  <si>
    <t>es-limerick-r1</t>
  </si>
  <si>
    <t>FTX1833AHP7</t>
  </si>
  <si>
    <t>es-woodlawn-r1</t>
  </si>
  <si>
    <t>FTX1841AH5C</t>
  </si>
  <si>
    <t>hs-newmark-r1</t>
  </si>
  <si>
    <t>FTX1919AHBX</t>
  </si>
  <si>
    <t>hs-tric6thave-r1</t>
  </si>
  <si>
    <t>FJC2021D0KL</t>
  </si>
  <si>
    <t>ec-albion-r1</t>
  </si>
  <si>
    <t>FJC2017D0XN</t>
  </si>
  <si>
    <t>ec-eastman-r1</t>
  </si>
  <si>
    <t>FTX1836AJ4T</t>
  </si>
  <si>
    <t>es-utah-r1</t>
  </si>
  <si>
    <t>FJC2021D0KN</t>
  </si>
  <si>
    <t>ec-normont-r1</t>
  </si>
  <si>
    <t>FJC2017D0WF</t>
  </si>
  <si>
    <t>ec-75thst-r1</t>
  </si>
  <si>
    <t>FTX1835ANYR</t>
  </si>
  <si>
    <t>es-melvin-r1</t>
  </si>
  <si>
    <t>FJC2021D0K5</t>
  </si>
  <si>
    <t>ec-lemay-r1</t>
  </si>
  <si>
    <t>FTX1840AKMS</t>
  </si>
  <si>
    <t>ad-evans-r1</t>
  </si>
  <si>
    <t>FJC2021D0PL</t>
  </si>
  <si>
    <t>ec-hobart-r1</t>
  </si>
  <si>
    <t>FTX1836AJ2L</t>
  </si>
  <si>
    <t>es-state-r1</t>
  </si>
  <si>
    <t>FTX1832ALGC</t>
  </si>
  <si>
    <t>es-lasalle-r1</t>
  </si>
  <si>
    <t>FTX1840AKMQ</t>
  </si>
  <si>
    <t>ad-slawson-r1</t>
  </si>
  <si>
    <t>FTX1840AKMX</t>
  </si>
  <si>
    <t>ad-watson-r1</t>
  </si>
  <si>
    <t>FTX1846AH9M</t>
  </si>
  <si>
    <t>TWEEDY LEARNING CENTER</t>
  </si>
  <si>
    <t>ad-tweedylearning-r1</t>
  </si>
  <si>
    <t>FJC270218LS</t>
  </si>
  <si>
    <t>hs-wilson-r1</t>
  </si>
  <si>
    <t>FTX1826AHRJ</t>
  </si>
  <si>
    <t>es-burton-r1</t>
  </si>
  <si>
    <t>FTX1833ALZ7</t>
  </si>
  <si>
    <t>es-westminster-r1</t>
  </si>
  <si>
    <t>FTX1834ALRB</t>
  </si>
  <si>
    <t>ms-burbank-r1</t>
  </si>
  <si>
    <t>FTX1826AL9Z</t>
  </si>
  <si>
    <t>es-gridley-r1</t>
  </si>
  <si>
    <t>FTX1826AHSN</t>
  </si>
  <si>
    <t>es-gardner-r1</t>
  </si>
  <si>
    <t>FCL242500HE</t>
  </si>
  <si>
    <t>es-pointfermin-w1</t>
  </si>
  <si>
    <t>EDU-C9800-L-F-K9</t>
  </si>
  <si>
    <t>FCL254800KV</t>
  </si>
  <si>
    <t>es-canterbury-w1</t>
  </si>
  <si>
    <t>FCL254800TB</t>
  </si>
  <si>
    <t>hs-burke-w1</t>
  </si>
  <si>
    <t>FCL2551009Q</t>
  </si>
  <si>
    <t>es-mckinley-w1</t>
  </si>
  <si>
    <t>FCL254800UE</t>
  </si>
  <si>
    <t>es-dyer-w1</t>
  </si>
  <si>
    <t>FCL242500A4</t>
  </si>
  <si>
    <t>ES-TOPEKADR-W1</t>
  </si>
  <si>
    <t>FCL251300AK</t>
  </si>
  <si>
    <t>es-kingsley-w1</t>
  </si>
  <si>
    <t>C9800-L-F-K9</t>
  </si>
  <si>
    <t>Cisco C9800-L Wireless Controller_Fiber Uplink</t>
  </si>
  <si>
    <t>FCL254800NB</t>
  </si>
  <si>
    <t>es-catskill-w1</t>
  </si>
  <si>
    <t>FCL2524009B</t>
  </si>
  <si>
    <t>es-dearborn-w1</t>
  </si>
  <si>
    <t>FCL25510096</t>
  </si>
  <si>
    <t>es-fair-w1</t>
  </si>
  <si>
    <t>FCL2420004K</t>
  </si>
  <si>
    <t>es-hancockpark-w1</t>
  </si>
  <si>
    <t>FCL2551007Q</t>
  </si>
  <si>
    <t>ms-hale-w1</t>
  </si>
  <si>
    <t>FCL242500DS</t>
  </si>
  <si>
    <t>ms-cochran-w1</t>
  </si>
  <si>
    <t>FCL255100E4</t>
  </si>
  <si>
    <t>es-denker-w1</t>
  </si>
  <si>
    <t>FCL242500FR</t>
  </si>
  <si>
    <t>es-lizarraga-w1</t>
  </si>
  <si>
    <t>FCL254800X5</t>
  </si>
  <si>
    <t>es-hooper-w1</t>
  </si>
  <si>
    <t>FCL255100B1</t>
  </si>
  <si>
    <t>ms-southgate-w1</t>
  </si>
  <si>
    <t>FCL250400QG</t>
  </si>
  <si>
    <t>es-hope-w1</t>
  </si>
  <si>
    <t>FCL254800RA</t>
  </si>
  <si>
    <t>es-tarzana-w1</t>
  </si>
  <si>
    <t>FCL252700L6</t>
  </si>
  <si>
    <t>es-roscoe-w1</t>
  </si>
  <si>
    <t>FCL2425009S</t>
  </si>
  <si>
    <t>es-wilshirecrest-w1</t>
  </si>
  <si>
    <t>FCL242500BP</t>
  </si>
  <si>
    <t>ES-TULSA-W1</t>
  </si>
  <si>
    <t>FCL250400RV</t>
  </si>
  <si>
    <t>es-vanalden-w1</t>
  </si>
  <si>
    <t>FCL254800KH</t>
  </si>
  <si>
    <t>es-serrania-w1</t>
  </si>
  <si>
    <t>FCL252700JD</t>
  </si>
  <si>
    <t>es-sharp-w1</t>
  </si>
  <si>
    <t>FCL242500AS</t>
  </si>
  <si>
    <t>es-sierravista-w1</t>
  </si>
  <si>
    <t>FCL252700JU</t>
  </si>
  <si>
    <t>es-sores-w1</t>
  </si>
  <si>
    <t>FCL242500F3</t>
  </si>
  <si>
    <t>es-ambler-w1</t>
  </si>
  <si>
    <t>FCL242500DP</t>
  </si>
  <si>
    <t>es-96thst-w1</t>
  </si>
  <si>
    <t>FCL2452007Y</t>
  </si>
  <si>
    <t>es-93rdst-w1</t>
  </si>
  <si>
    <t>FCL25510076</t>
  </si>
  <si>
    <t>es-osceola-w1</t>
  </si>
  <si>
    <t>FCL254800YE</t>
  </si>
  <si>
    <t>es-hamasaki-w1</t>
  </si>
  <si>
    <t>FCL252700KL</t>
  </si>
  <si>
    <t>es-riverside-w1</t>
  </si>
  <si>
    <t>FCL261100C3</t>
  </si>
  <si>
    <t>es-russell-w1</t>
  </si>
  <si>
    <t>FCL25040108</t>
  </si>
  <si>
    <t>es-mainst-w1</t>
  </si>
  <si>
    <t>FCL250600FB</t>
  </si>
  <si>
    <t>es-marvin-w1</t>
  </si>
  <si>
    <t>FCL2452009S</t>
  </si>
  <si>
    <t>es-crestwoodst-w1</t>
  </si>
  <si>
    <t>FCL254800JR</t>
  </si>
  <si>
    <t>es-opennet-w1</t>
  </si>
  <si>
    <t>FCL2534001Y</t>
  </si>
  <si>
    <t>es-caroldalelrngcomm-w1</t>
  </si>
  <si>
    <t>FCL250400QD</t>
  </si>
  <si>
    <t>es-cityterrace-w1</t>
  </si>
  <si>
    <t>FCL254700SL</t>
  </si>
  <si>
    <t>es-canyon-w1</t>
  </si>
  <si>
    <t>FCL250600L9</t>
  </si>
  <si>
    <t>hs-maywood-w1</t>
  </si>
  <si>
    <t>FCL255100CS</t>
  </si>
  <si>
    <t>es-parkwestern-w1</t>
  </si>
  <si>
    <t>FCL2551007J</t>
  </si>
  <si>
    <t>es-porterranch-w1</t>
  </si>
  <si>
    <t>FCL252700JF</t>
  </si>
  <si>
    <t>hs-valleyartssci-w1</t>
  </si>
  <si>
    <t>FCL252700JE</t>
  </si>
  <si>
    <t>es-roscomare-w1</t>
  </si>
  <si>
    <t>FCL251700MD</t>
  </si>
  <si>
    <t>es-95thst-w1</t>
  </si>
  <si>
    <t>FCL254800XT</t>
  </si>
  <si>
    <t>es-canogapark-w1</t>
  </si>
  <si>
    <t>FCL242500GL</t>
  </si>
  <si>
    <t>es-western-w1</t>
  </si>
  <si>
    <t>FCL24240024</t>
  </si>
  <si>
    <t>es-woodlake-w1</t>
  </si>
  <si>
    <t>FCL252700LZ</t>
  </si>
  <si>
    <t>es-miller-w1</t>
  </si>
  <si>
    <t>FCL242500H7</t>
  </si>
  <si>
    <t>es-valleyview-w1</t>
  </si>
  <si>
    <t>FCL254700T3</t>
  </si>
  <si>
    <t>es-moore-w1</t>
  </si>
  <si>
    <t>FCL250400MB</t>
  </si>
  <si>
    <t>es-evergreen-w1</t>
  </si>
  <si>
    <t>FCL255100AB</t>
  </si>
  <si>
    <t>ms-woodlandhills-w1</t>
  </si>
  <si>
    <t>FCL250400EZ</t>
  </si>
  <si>
    <t>hs-bravomedical-w1</t>
  </si>
  <si>
    <t>FCL250400GT</t>
  </si>
  <si>
    <t>es-coughlin-w1</t>
  </si>
  <si>
    <t>FCL242500GR</t>
  </si>
  <si>
    <t>ES-MANCHESTER-W1</t>
  </si>
  <si>
    <t>FCL252700KY</t>
  </si>
  <si>
    <t>hs-southgate-w1</t>
  </si>
  <si>
    <t>TTM242601XV</t>
  </si>
  <si>
    <t>hs-southeasthigh-w1</t>
  </si>
  <si>
    <t>EDU-C9800-40-K9</t>
  </si>
  <si>
    <t>TTM243505MT</t>
  </si>
  <si>
    <t>hs-washington-w1</t>
  </si>
  <si>
    <t>FCL242500FA</t>
  </si>
  <si>
    <t>es-telfair-w1</t>
  </si>
  <si>
    <t>FCL254800RS</t>
  </si>
  <si>
    <t>es-topanga-w1</t>
  </si>
  <si>
    <t>FCL255100EE</t>
  </si>
  <si>
    <t>es-sunland-w1</t>
  </si>
  <si>
    <t>FCL242500F9</t>
  </si>
  <si>
    <t>es-warner-w1</t>
  </si>
  <si>
    <t>FCL254800PH</t>
  </si>
  <si>
    <t>es-116thst-w1</t>
  </si>
  <si>
    <t>FCL242500D3</t>
  </si>
  <si>
    <t>MS-SANFERNANDO-W1</t>
  </si>
  <si>
    <t>FCL254800T9</t>
  </si>
  <si>
    <t>ms-virgil-w1</t>
  </si>
  <si>
    <t>FCL2551008G</t>
  </si>
  <si>
    <t>es-knollwood-w1</t>
  </si>
  <si>
    <t>FCL254800P7</t>
  </si>
  <si>
    <t>es-lemay-w1</t>
  </si>
  <si>
    <t>FCL242500HF</t>
  </si>
  <si>
    <t>es-lockwood-w1</t>
  </si>
  <si>
    <t>FCL242500C7</t>
  </si>
  <si>
    <t>es-lomita-w1</t>
  </si>
  <si>
    <t>FCL254800Y0</t>
  </si>
  <si>
    <t>es-lorena-w1</t>
  </si>
  <si>
    <t>FCL254800PF</t>
  </si>
  <si>
    <t>es-charnock-w1</t>
  </si>
  <si>
    <t>FCL254800UX</t>
  </si>
  <si>
    <t>es-halldale-w1</t>
  </si>
  <si>
    <t>FCL242500E6</t>
  </si>
  <si>
    <t>es-magnolia-w1</t>
  </si>
  <si>
    <t>FCL2420008W</t>
  </si>
  <si>
    <t>es-manhattan-w1</t>
  </si>
  <si>
    <t>FCL252700P2</t>
  </si>
  <si>
    <t>es-mayall-w1</t>
  </si>
  <si>
    <t>FCL252400BU</t>
  </si>
  <si>
    <t>hs-santee-w1</t>
  </si>
  <si>
    <t>FCL2425009F</t>
  </si>
  <si>
    <t>hs-manualarts-w1</t>
  </si>
  <si>
    <t>FCL254800JS</t>
  </si>
  <si>
    <t>es-winnetka-w1</t>
  </si>
  <si>
    <t>FCL2423004E</t>
  </si>
  <si>
    <t>es-cimarron-w1</t>
  </si>
  <si>
    <t>FCL250400SA</t>
  </si>
  <si>
    <t>es-commonwealth-w1</t>
  </si>
  <si>
    <t>FCL254800SE</t>
  </si>
  <si>
    <t>es-delamo-w1</t>
  </si>
  <si>
    <t>FCL24230056</t>
  </si>
  <si>
    <t>es-eaglerock-w1</t>
  </si>
  <si>
    <t>FCL252700MN</t>
  </si>
  <si>
    <t>es-fairburn-w1</t>
  </si>
  <si>
    <t>FCL2513008K</t>
  </si>
  <si>
    <t>es-communitynet-w1</t>
  </si>
  <si>
    <t>FCL250400RB</t>
  </si>
  <si>
    <t>es-carpenter-w1</t>
  </si>
  <si>
    <t>FCL242500CC</t>
  </si>
  <si>
    <t>es-castlebayln-w1</t>
  </si>
  <si>
    <t>FCL2423002D</t>
  </si>
  <si>
    <t>es-woodlandhills-w1</t>
  </si>
  <si>
    <t>FCL2423003H</t>
  </si>
  <si>
    <t>ms-curtiss-w1</t>
  </si>
  <si>
    <t>FCL255100CF</t>
  </si>
  <si>
    <t>ms-gage-w1</t>
  </si>
  <si>
    <t>FCL252700ME</t>
  </si>
  <si>
    <t>es-stonehurst-w1</t>
  </si>
  <si>
    <t>FCL252400DA</t>
  </si>
  <si>
    <t>es-superior-w1</t>
  </si>
  <si>
    <t>FCL252700MJ</t>
  </si>
  <si>
    <t>es-taper-w1</t>
  </si>
  <si>
    <t>FCL241800C2</t>
  </si>
  <si>
    <t>hs-ythoppunltdalt-w1</t>
  </si>
  <si>
    <t>FCL2524008J</t>
  </si>
  <si>
    <t>es-vangogh-w1</t>
  </si>
  <si>
    <t>FCL250800FE</t>
  </si>
  <si>
    <t>es-flournoy-w1</t>
  </si>
  <si>
    <t>FCL252700P7</t>
  </si>
  <si>
    <t>es-shermanoaks-w1</t>
  </si>
  <si>
    <t>FCL2547013Z</t>
  </si>
  <si>
    <t>es-baldwinhills-w1</t>
  </si>
  <si>
    <t>FCL250600MG</t>
  </si>
  <si>
    <t>es-maywood-w1</t>
  </si>
  <si>
    <t>FCL254800VG</t>
  </si>
  <si>
    <t>es-braddockdrive-w1</t>
  </si>
  <si>
    <t>FCL254800YY</t>
  </si>
  <si>
    <t>es-broadave-w1</t>
  </si>
  <si>
    <t>FCL2425009J</t>
  </si>
  <si>
    <t>ES-CALABASH-W1</t>
  </si>
  <si>
    <t>FCL250400ZF</t>
  </si>
  <si>
    <t>es-camellia-w1</t>
  </si>
  <si>
    <t>FCL254800ZD</t>
  </si>
  <si>
    <t>es-capistrano-w1</t>
  </si>
  <si>
    <t>FCL254000VU</t>
  </si>
  <si>
    <t>es-chatsworth-w1</t>
  </si>
  <si>
    <t>FCL2551009D</t>
  </si>
  <si>
    <t>es-fullbright-w1</t>
  </si>
  <si>
    <t>FCL254800Y5</t>
  </si>
  <si>
    <t>es-granada-w1</t>
  </si>
  <si>
    <t>FCL254800R7</t>
  </si>
  <si>
    <t>es-gulf-w1</t>
  </si>
  <si>
    <t>FCL2822006F</t>
  </si>
  <si>
    <t>es-lockhurst-w1</t>
  </si>
  <si>
    <t>FCL2641002C</t>
  </si>
  <si>
    <t>es-chavez-w1</t>
  </si>
  <si>
    <t>FCL29090005</t>
  </si>
  <si>
    <t>es-marquez-w1</t>
  </si>
  <si>
    <t>FCL290900DH</t>
  </si>
  <si>
    <t>es-pacificpalisades-w1</t>
  </si>
  <si>
    <t>FCW2345G0F1</t>
  </si>
  <si>
    <t>ms-olivevista-r9</t>
  </si>
  <si>
    <t>C9300-24UB-A</t>
  </si>
  <si>
    <t>FCW2345G0FU</t>
  </si>
  <si>
    <t>ms-henry-r9</t>
  </si>
  <si>
    <t>FCW2345G0FX</t>
  </si>
  <si>
    <t>ms-revere-r9</t>
  </si>
  <si>
    <t>FCW2345G0G2</t>
  </si>
  <si>
    <t>hs-wilson-r9</t>
  </si>
  <si>
    <t>es-fletcherdr-w1</t>
  </si>
  <si>
    <t>es-garcetti-w1</t>
  </si>
  <si>
    <t>es-jonespc-w1</t>
  </si>
  <si>
    <t>es-bright-w1</t>
  </si>
  <si>
    <t>FTX1922AJAD</t>
  </si>
  <si>
    <t>of-roybaleoc-r1</t>
  </si>
  <si>
    <t>FJC1949D131</t>
  </si>
  <si>
    <t>of-hrtchrtmgacad-r1</t>
  </si>
  <si>
    <t>FTX1921AHEA</t>
  </si>
  <si>
    <t>of-maintcentral2fa-r1</t>
  </si>
  <si>
    <t>FJC1944D1CH</t>
  </si>
  <si>
    <t>SEPULVEDA BUS GARAGE</t>
  </si>
  <si>
    <t>of-bsdsepbusgar-r1</t>
  </si>
  <si>
    <t>FJC2020D0FD</t>
  </si>
  <si>
    <t>of-edlbroadcastingsv-r1</t>
  </si>
  <si>
    <t>FJC1944D1CQ</t>
  </si>
  <si>
    <t>of-btbmsschoolunit-r1</t>
  </si>
  <si>
    <t>FJC1943D108</t>
  </si>
  <si>
    <t>of-sunvalbusgarage-r1</t>
  </si>
  <si>
    <t>FJC1943D107</t>
  </si>
  <si>
    <t>of-vannuyslot-r1</t>
  </si>
  <si>
    <t>FJC1947D0HJ</t>
  </si>
  <si>
    <t>of-transabsregb-r1</t>
  </si>
  <si>
    <t>FTX1919AHBZ</t>
  </si>
  <si>
    <t>of-mentalhc-r1</t>
  </si>
  <si>
    <t>FJC2029D0RB</t>
  </si>
  <si>
    <t>of-maintc3faspsvc-r1</t>
  </si>
  <si>
    <t>FTX1917AJNV</t>
  </si>
  <si>
    <t>of-gardenabusgar-r1</t>
  </si>
  <si>
    <t>FTX1921AHE8</t>
  </si>
  <si>
    <t>of-newmanchnutr-r1</t>
  </si>
  <si>
    <t>FTX1919AHC4</t>
  </si>
  <si>
    <t>of-maintsouth2fa-r1</t>
  </si>
  <si>
    <t>FTX1921AHJG</t>
  </si>
  <si>
    <t>of-maintcentral1fa-r1</t>
  </si>
  <si>
    <t>FTX1836AJ6A</t>
  </si>
  <si>
    <t>of-maintsouth1fa-r1</t>
  </si>
  <si>
    <t>FJC1942D0EG</t>
  </si>
  <si>
    <t>of-efnorthregion-r1</t>
  </si>
  <si>
    <t>FTX1919AHC1</t>
  </si>
  <si>
    <t>of-midcities-r1</t>
  </si>
  <si>
    <t>FTX1923AJ0H</t>
  </si>
  <si>
    <t>of-templeadmin-r1</t>
  </si>
  <si>
    <t>FTX1930A073</t>
  </si>
  <si>
    <t>of-cityofangels-r1</t>
  </si>
  <si>
    <t>FTX1919AHC3</t>
  </si>
  <si>
    <t>of-cityofangelscounselingcenter-r1</t>
  </si>
  <si>
    <t>FTX1924AJ23</t>
  </si>
  <si>
    <t>of-locdistwe-r1</t>
  </si>
  <si>
    <t>FTX1848AKAR</t>
  </si>
  <si>
    <t>of-locdistso-r1</t>
  </si>
  <si>
    <t>FJC2036D0PC</t>
  </si>
  <si>
    <t>of-maintpucn-r1</t>
  </si>
  <si>
    <t>FTX1816AM3G</t>
  </si>
  <si>
    <t>of-itdsanjulian-r1</t>
  </si>
  <si>
    <t>FJC2036D0PD</t>
  </si>
  <si>
    <t>of-maintnorth2fa-r1</t>
  </si>
  <si>
    <t>FJC1944D1CG</t>
  </si>
  <si>
    <t>of-bsdtransbrregb-r1</t>
  </si>
  <si>
    <t>FTX1828AJUA</t>
  </si>
  <si>
    <t>of-bsdpurchasing-r1</t>
  </si>
  <si>
    <t>FJC1947D0HP</t>
  </si>
  <si>
    <t>BEYOND THE BELL BRANCH</t>
  </si>
  <si>
    <t>of-btbreadysetgo-r1</t>
  </si>
  <si>
    <t>FTX1849AHMP</t>
  </si>
  <si>
    <t>of-lasbestoffice-r1</t>
  </si>
  <si>
    <t>FTX1833AHPY</t>
  </si>
  <si>
    <t>of-locdistnw-r1</t>
  </si>
  <si>
    <t>Description</t>
  </si>
  <si>
    <t>Status</t>
  </si>
  <si>
    <t>Serial #</t>
  </si>
  <si>
    <t>Cost Center Name</t>
  </si>
  <si>
    <t>Location</t>
  </si>
  <si>
    <t>Hostname</t>
  </si>
  <si>
    <t>Pallet Num</t>
  </si>
  <si>
    <t>Component Of</t>
  </si>
  <si>
    <t>Model #</t>
  </si>
  <si>
    <t>Cisco ISR 4451 w/4GE,3NIM,2SM,8G FL,4G DRAM,IP Base,SEC,AX Lic</t>
  </si>
  <si>
    <t>FTX1840AKMT</t>
  </si>
  <si>
    <t>1447301</t>
  </si>
  <si>
    <t>HAYNES CES</t>
  </si>
  <si>
    <t>S-13793</t>
  </si>
  <si>
    <t>es-haynes-r1</t>
  </si>
  <si>
    <t/>
  </si>
  <si>
    <t>FTX1837AH4P</t>
  </si>
  <si>
    <t>1511001</t>
  </si>
  <si>
    <t>MANHATTAN PLACE EL</t>
  </si>
  <si>
    <t>S-13685</t>
  </si>
  <si>
    <t>es-manhattan-r1</t>
  </si>
  <si>
    <t>1956901</t>
  </si>
  <si>
    <t>TRINITY ST EEC</t>
  </si>
  <si>
    <t>S-16689</t>
  </si>
  <si>
    <t>1617801</t>
  </si>
  <si>
    <t>RAMONA EL</t>
  </si>
  <si>
    <t>S-13353</t>
  </si>
  <si>
    <t>1957801</t>
  </si>
  <si>
    <t>GLEDHILL ST EEC</t>
  </si>
  <si>
    <t>R-222025</t>
  </si>
  <si>
    <t>1429501</t>
  </si>
  <si>
    <t>GRIDLEY EL</t>
  </si>
  <si>
    <t>R-82315</t>
  </si>
  <si>
    <t>FTX1848AKCD</t>
  </si>
  <si>
    <t>1357701</t>
  </si>
  <si>
    <t>BELLINGHAM EL</t>
  </si>
  <si>
    <t>R-155989</t>
  </si>
  <si>
    <t>es-bellinghampc-r1</t>
  </si>
  <si>
    <t>1959101</t>
  </si>
  <si>
    <t>MIKES, WANDA A. EEC</t>
  </si>
  <si>
    <t>S-16682</t>
  </si>
  <si>
    <t>1817401</t>
  </si>
  <si>
    <t>HENRY MS</t>
  </si>
  <si>
    <t>S-13658</t>
  </si>
  <si>
    <t>1478601</t>
  </si>
  <si>
    <t>LA SALLE EL</t>
  </si>
  <si>
    <t>S-13507</t>
  </si>
  <si>
    <t>1953401</t>
  </si>
  <si>
    <t>MERIDIAN EEC</t>
  </si>
  <si>
    <t>R-55246</t>
  </si>
  <si>
    <t>1958001</t>
  </si>
  <si>
    <t>TELFAIR AVE EEC</t>
  </si>
  <si>
    <t>R-249794</t>
  </si>
  <si>
    <t>1954201</t>
  </si>
  <si>
    <t>VANALDEN AVE EEC</t>
  </si>
  <si>
    <t>R-210159</t>
  </si>
  <si>
    <t>1128601</t>
  </si>
  <si>
    <t>TRANSP SVC DIV-REG D-VAN NUYS BUS LOT</t>
  </si>
  <si>
    <t>S-15603</t>
  </si>
  <si>
    <t>1958101</t>
  </si>
  <si>
    <t>EL SERENO EEC</t>
  </si>
  <si>
    <t>R-300883</t>
  </si>
  <si>
    <t>1541101</t>
  </si>
  <si>
    <t>MT WASHINGTON EL</t>
  </si>
  <si>
    <t>S-13324</t>
  </si>
  <si>
    <t>1945701</t>
  </si>
  <si>
    <t>GLASSELL EEC</t>
  </si>
  <si>
    <t>R-302007</t>
  </si>
  <si>
    <t>1933201</t>
  </si>
  <si>
    <t>NVOC AVIATION CTR(BR</t>
  </si>
  <si>
    <t>S-14701</t>
  </si>
  <si>
    <t>FTX1917AJHH</t>
  </si>
  <si>
    <t>1840601</t>
  </si>
  <si>
    <t>SUTTER MS</t>
  </si>
  <si>
    <t>S-13537</t>
  </si>
  <si>
    <t>5203_RTR_1</t>
  </si>
  <si>
    <t>FTX1836AJ4N</t>
  </si>
  <si>
    <t>1148201</t>
  </si>
  <si>
    <t>BTB-POINT FERMIN OUTDOOR ED. CTR</t>
  </si>
  <si>
    <t>S-13943</t>
  </si>
  <si>
    <t>hs-pointfermincamp-r1</t>
  </si>
  <si>
    <t>FTX1846AH8P</t>
  </si>
  <si>
    <t>1688501</t>
  </si>
  <si>
    <t>JUANITA TATE EL</t>
  </si>
  <si>
    <t>R-208389</t>
  </si>
  <si>
    <t>es-tate-r1</t>
  </si>
  <si>
    <t>1959501</t>
  </si>
  <si>
    <t>28TH ST EEC</t>
  </si>
  <si>
    <t>R-213880</t>
  </si>
  <si>
    <t>1949701</t>
  </si>
  <si>
    <t>DAVID ROBERTI EEC</t>
  </si>
  <si>
    <t>R-305952</t>
  </si>
  <si>
    <t>1523301</t>
  </si>
  <si>
    <t>MELVIN EL</t>
  </si>
  <si>
    <t>S-13719</t>
  </si>
  <si>
    <t>1139901</t>
  </si>
  <si>
    <t>S-13640</t>
  </si>
  <si>
    <t>1952201</t>
  </si>
  <si>
    <t>HAWAIIAN AVE EEC</t>
  </si>
  <si>
    <t>R-57209</t>
  </si>
  <si>
    <t>1951201</t>
  </si>
  <si>
    <t>DACOTAH ST EEC</t>
  </si>
  <si>
    <t>R-154884</t>
  </si>
  <si>
    <t>1949601</t>
  </si>
  <si>
    <t>BILL CRUZ EEC</t>
  </si>
  <si>
    <t>R-310820</t>
  </si>
  <si>
    <t>1049301</t>
  </si>
  <si>
    <t>SCHOOL SRVCS-M&amp;O C3 (CSHOP)</t>
  </si>
  <si>
    <t>S-13913</t>
  </si>
  <si>
    <t>1050501</t>
  </si>
  <si>
    <t>PROCUREMNT STRATEGIC CONTRCTNG&amp;SUPP SVCS</t>
  </si>
  <si>
    <t>S-14362</t>
  </si>
  <si>
    <t>1956701</t>
  </si>
  <si>
    <t>TOLAND WAY EEC (INACTIVE)</t>
  </si>
  <si>
    <t>S-16823</t>
  </si>
  <si>
    <t>1572601</t>
  </si>
  <si>
    <t>O MELVENY EL</t>
  </si>
  <si>
    <t>S-13396</t>
  </si>
  <si>
    <t>FTX1827AK7R</t>
  </si>
  <si>
    <t>1280201</t>
  </si>
  <si>
    <t>CAPISTRANO EL</t>
  </si>
  <si>
    <t>S-13759</t>
  </si>
  <si>
    <t>es-capistrano-r1</t>
  </si>
  <si>
    <t>1642501</t>
  </si>
  <si>
    <t>ROWAN EL</t>
  </si>
  <si>
    <t>S-13381</t>
  </si>
  <si>
    <t>1880101</t>
  </si>
  <si>
    <t>CITY OF ANGELS</t>
  </si>
  <si>
    <t>S-13763</t>
  </si>
  <si>
    <t>1854401</t>
  </si>
  <si>
    <t>ROYBAL LC</t>
  </si>
  <si>
    <t>S-13875</t>
  </si>
  <si>
    <t>1959701</t>
  </si>
  <si>
    <t>CRESCENT HTS BL EEC</t>
  </si>
  <si>
    <t>R-197126</t>
  </si>
  <si>
    <t>1958501</t>
  </si>
  <si>
    <t>WILMINGTON PK EEC</t>
  </si>
  <si>
    <t>R-146489</t>
  </si>
  <si>
    <t>1950001</t>
  </si>
  <si>
    <t>ALBION ST EEC</t>
  </si>
  <si>
    <t>R-205460</t>
  </si>
  <si>
    <t>1873801</t>
  </si>
  <si>
    <t>DOWNTWN BUSINESS MAG</t>
  </si>
  <si>
    <t>S-13269</t>
  </si>
  <si>
    <t>1790401</t>
  </si>
  <si>
    <t>WOODLAWN EL</t>
  </si>
  <si>
    <t>S-13572</t>
  </si>
  <si>
    <t>FTX1837AJKZ</t>
  </si>
  <si>
    <t>1613701</t>
  </si>
  <si>
    <t>PT FERMIN MAR SCI MG</t>
  </si>
  <si>
    <t>S-13376</t>
  </si>
  <si>
    <t>es-pointfermin-r1</t>
  </si>
  <si>
    <t>FOC20125H6U</t>
  </si>
  <si>
    <t>1954701</t>
  </si>
  <si>
    <t>PACOIMA EEC</t>
  </si>
  <si>
    <t>R-197702</t>
  </si>
  <si>
    <t>Router Edge - Main</t>
  </si>
  <si>
    <t>1117301</t>
  </si>
  <si>
    <t>SAN JULIAN TESTING CENTER(INACTIVE)</t>
  </si>
  <si>
    <t>FTX1837AJPL</t>
  </si>
  <si>
    <t>1932901</t>
  </si>
  <si>
    <t>N VALLEY OCCUP CTR</t>
  </si>
  <si>
    <t>S-13888</t>
  </si>
  <si>
    <t>ad-novalley-r1</t>
  </si>
  <si>
    <t>1928901</t>
  </si>
  <si>
    <t>LA TECH CTR</t>
  </si>
  <si>
    <t>S-15204</t>
  </si>
  <si>
    <t>FTX1837AJPV</t>
  </si>
  <si>
    <t>1908001</t>
  </si>
  <si>
    <t>EAST LA OCCUP CTR</t>
  </si>
  <si>
    <t>S-14564</t>
  </si>
  <si>
    <t>ad-ela-r1</t>
  </si>
  <si>
    <t>1953301</t>
  </si>
  <si>
    <t>MARINA EEC</t>
  </si>
  <si>
    <t>R-55254</t>
  </si>
  <si>
    <t>1949501</t>
  </si>
  <si>
    <t>WESTCHESTER-EMERSON CAS</t>
  </si>
  <si>
    <t>S-13714</t>
  </si>
  <si>
    <t>1140401</t>
  </si>
  <si>
    <t>TRANSP SVC DIV-REG A-GARDENA BUS GARAGE</t>
  </si>
  <si>
    <t>S-13885</t>
  </si>
  <si>
    <t>1532101</t>
  </si>
  <si>
    <t>MILLER EL</t>
  </si>
  <si>
    <t>S-13780</t>
  </si>
  <si>
    <t>1950501</t>
  </si>
  <si>
    <t>BELVEDERE EEC (INACTIVE)</t>
  </si>
  <si>
    <t>S-16829</t>
  </si>
  <si>
    <t>1909201</t>
  </si>
  <si>
    <t>EVANS CAS</t>
  </si>
  <si>
    <t>S-13288</t>
  </si>
  <si>
    <t>9142501</t>
  </si>
  <si>
    <t>MAINTENANCE SOUTH 2 FA</t>
  </si>
  <si>
    <t>1147201</t>
  </si>
  <si>
    <t>NEWMAN NUTRITION CENTER</t>
  </si>
  <si>
    <t>S-13904</t>
  </si>
  <si>
    <t>9141601</t>
  </si>
  <si>
    <t>MAINTENANCE CENTRAL 2 FA</t>
  </si>
  <si>
    <t>9141001</t>
  </si>
  <si>
    <t>MAINTENANCE CENTRAL 1 FA</t>
  </si>
  <si>
    <t>FGL182310X0</t>
  </si>
  <si>
    <t>1720501</t>
  </si>
  <si>
    <t>TOWNE EL</t>
  </si>
  <si>
    <t>S-13755</t>
  </si>
  <si>
    <t>1025701</t>
  </si>
  <si>
    <t>PARENT COMM STUDENT SRVCS BR</t>
  </si>
  <si>
    <t>S-15881</t>
  </si>
  <si>
    <t>1905801</t>
  </si>
  <si>
    <t>FRIEDMAN OCCUP CTR</t>
  </si>
  <si>
    <t>S-13462</t>
  </si>
  <si>
    <t>1952701</t>
  </si>
  <si>
    <t>HYDE PK BLVD EEC</t>
  </si>
  <si>
    <t>R-224272</t>
  </si>
  <si>
    <t>1426001</t>
  </si>
  <si>
    <t>GRANT EL</t>
  </si>
  <si>
    <t>R-44556</t>
  </si>
  <si>
    <t>1955501</t>
  </si>
  <si>
    <t>SAN FERNANDO EEC</t>
  </si>
  <si>
    <t>R-144636</t>
  </si>
  <si>
    <t>1959201</t>
  </si>
  <si>
    <t>CANOGA PK EEC</t>
  </si>
  <si>
    <t>R-214372</t>
  </si>
  <si>
    <t>1953601</t>
  </si>
  <si>
    <t>MIRAMONTE EEC</t>
  </si>
  <si>
    <t>R-145449</t>
  </si>
  <si>
    <t>1830601</t>
  </si>
  <si>
    <t>OLIVE VISTA MS</t>
  </si>
  <si>
    <t>S-13707</t>
  </si>
  <si>
    <t>1521901</t>
  </si>
  <si>
    <t>MELROSE M/S/T MAG</t>
  </si>
  <si>
    <t>S-13521</t>
  </si>
  <si>
    <t>1953801</t>
  </si>
  <si>
    <t>NINETY-FIFTH ST EEC</t>
  </si>
  <si>
    <t>R-145665</t>
  </si>
  <si>
    <t>FTX1837AJJC</t>
  </si>
  <si>
    <t>1674001</t>
  </si>
  <si>
    <t>SHORT EL</t>
  </si>
  <si>
    <t>S-13679</t>
  </si>
  <si>
    <t>es-short-r1</t>
  </si>
  <si>
    <t>FTX1842ALN1</t>
  </si>
  <si>
    <t>1547701</t>
  </si>
  <si>
    <t>N.E.W. ACAD CANOGA</t>
  </si>
  <si>
    <t>S-13882</t>
  </si>
  <si>
    <t>5477_RTR_1</t>
  </si>
  <si>
    <t>1953001</t>
  </si>
  <si>
    <t>LEMAY ST EEC</t>
  </si>
  <si>
    <t>R-226554</t>
  </si>
  <si>
    <t>1649301</t>
  </si>
  <si>
    <t>SAN PASCUAL STEAM MG</t>
  </si>
  <si>
    <t>S-13440</t>
  </si>
  <si>
    <t>FJC2238A09G</t>
  </si>
  <si>
    <t>1088901</t>
  </si>
  <si>
    <t>HR-TCHR GRWTH&amp; INDUC</t>
  </si>
  <si>
    <t>S-13863</t>
  </si>
  <si>
    <t>hs-berkeley-r1</t>
  </si>
  <si>
    <t>1954001</t>
  </si>
  <si>
    <t>NOBLE AVENUE EEC</t>
  </si>
  <si>
    <t>R-144192</t>
  </si>
  <si>
    <t>1944301</t>
  </si>
  <si>
    <t>GRATTS EARLY ED CTR</t>
  </si>
  <si>
    <t>R-214625</t>
  </si>
  <si>
    <t>FJC1931D0QW</t>
  </si>
  <si>
    <t>1819601</t>
  </si>
  <si>
    <t>OSCAR ROMERO CH MS</t>
  </si>
  <si>
    <t>S-16941</t>
  </si>
  <si>
    <t>8196_RTR_1</t>
  </si>
  <si>
    <t>1769901</t>
  </si>
  <si>
    <t>WESTMINSTER MTES MAG</t>
  </si>
  <si>
    <t>S-13483</t>
  </si>
  <si>
    <t>FTX1832ALGR</t>
  </si>
  <si>
    <t>1477501</t>
  </si>
  <si>
    <t>LANGDON EL</t>
  </si>
  <si>
    <t>S-13413</t>
  </si>
  <si>
    <t>es-langdon-r1</t>
  </si>
  <si>
    <t>1899101</t>
  </si>
  <si>
    <t>CDS TRI-C</t>
  </si>
  <si>
    <t>S-16282</t>
  </si>
  <si>
    <t>1899524</t>
  </si>
  <si>
    <t>BELL-AC2T</t>
  </si>
  <si>
    <t>S-13488</t>
  </si>
  <si>
    <t>1957501</t>
  </si>
  <si>
    <t>WADSWORTH AVE EEC</t>
  </si>
  <si>
    <t>R-146316</t>
  </si>
  <si>
    <t>FTX1848AKBP</t>
  </si>
  <si>
    <t>1374701</t>
  </si>
  <si>
    <t>FENTON AVENUE SCH</t>
  </si>
  <si>
    <t>R-81904</t>
  </si>
  <si>
    <t>3747_RTR_1</t>
  </si>
  <si>
    <t>FTX1837AH4V</t>
  </si>
  <si>
    <t>1434901</t>
  </si>
  <si>
    <t>HAMLIN CA</t>
  </si>
  <si>
    <t>S-13725</t>
  </si>
  <si>
    <t>es-hamlin-r1</t>
  </si>
  <si>
    <t>1957901</t>
  </si>
  <si>
    <t>BROOKLYN AVE EEC</t>
  </si>
  <si>
    <t>R-273636</t>
  </si>
  <si>
    <t>FTX1833AKYK</t>
  </si>
  <si>
    <t>hs-downtwnbusiness-r1</t>
  </si>
  <si>
    <t>FTX1816AM3D</t>
  </si>
  <si>
    <t>1658901</t>
  </si>
  <si>
    <t>SELMA EL (INACTIVE)</t>
  </si>
  <si>
    <t>S-13360</t>
  </si>
  <si>
    <t>es-selma-r1</t>
  </si>
  <si>
    <t>1952501</t>
  </si>
  <si>
    <t>HOOPER EEC</t>
  </si>
  <si>
    <t>R-145116</t>
  </si>
  <si>
    <t>1958701</t>
  </si>
  <si>
    <t>BROADOUS H EEC</t>
  </si>
  <si>
    <t>R-56496</t>
  </si>
  <si>
    <t>1950101</t>
  </si>
  <si>
    <t>ALEXANDRIA AVE EEC</t>
  </si>
  <si>
    <t>R-226676</t>
  </si>
  <si>
    <t>FTX1836AJ4H</t>
  </si>
  <si>
    <t>1476401</t>
  </si>
  <si>
    <t>LANAI EL</t>
  </si>
  <si>
    <t>S-13703</t>
  </si>
  <si>
    <t>es-lanai-r1</t>
  </si>
  <si>
    <t>1959001</t>
  </si>
  <si>
    <t>MONTE VISTA EEC</t>
  </si>
  <si>
    <t>R-279130</t>
  </si>
  <si>
    <t>FTX1840AKMW</t>
  </si>
  <si>
    <t>1940401</t>
  </si>
  <si>
    <t>SOUTH GATE CAS</t>
  </si>
  <si>
    <t>1950301</t>
  </si>
  <si>
    <t>ARMINTA ST EEC</t>
  </si>
  <si>
    <t>R-143928</t>
  </si>
  <si>
    <t>1929201</t>
  </si>
  <si>
    <t>DIANE WATSON CAREER TRNG CTR</t>
  </si>
  <si>
    <t>S-16241</t>
  </si>
  <si>
    <t>1956501</t>
  </si>
  <si>
    <t>SYLVAN PK EEC</t>
  </si>
  <si>
    <t>R-144839</t>
  </si>
  <si>
    <t>1958301</t>
  </si>
  <si>
    <t>HOBART BLVD EEC</t>
  </si>
  <si>
    <t>R-279327</t>
  </si>
  <si>
    <t>9144001</t>
  </si>
  <si>
    <t>OPERATIONS SOUTH 1 FA</t>
  </si>
  <si>
    <t>9139301</t>
  </si>
  <si>
    <t>MAINT C3 FA SP SVC (CSHOP)</t>
  </si>
  <si>
    <t>9142801</t>
  </si>
  <si>
    <t>MAINTENANCE NORTH 2 FA</t>
  </si>
  <si>
    <t>9146601</t>
  </si>
  <si>
    <t>SCC ATU-LABORATORY FORCE ACCT</t>
  </si>
  <si>
    <t>1806601</t>
  </si>
  <si>
    <t>BURBANK MS</t>
  </si>
  <si>
    <t>R-27411</t>
  </si>
  <si>
    <t>FTX1833AHPA</t>
  </si>
  <si>
    <t>1460301</t>
  </si>
  <si>
    <t>HUBBARD EL</t>
  </si>
  <si>
    <t>S-13718</t>
  </si>
  <si>
    <t>es-hubbard-r1</t>
  </si>
  <si>
    <t>FTX1823ALG3</t>
  </si>
  <si>
    <t>1854301</t>
  </si>
  <si>
    <t>BELMONT SH</t>
  </si>
  <si>
    <t>S-14201</t>
  </si>
  <si>
    <t>es-newmark-r1</t>
  </si>
  <si>
    <t>1406801</t>
  </si>
  <si>
    <t>GARDNER EL</t>
  </si>
  <si>
    <t>R-84159</t>
  </si>
  <si>
    <t>FTX1826AMBG</t>
  </si>
  <si>
    <t>1687801</t>
  </si>
  <si>
    <t>MONTARA AVE EL</t>
  </si>
  <si>
    <t>S-13940</t>
  </si>
  <si>
    <t>1903701</t>
  </si>
  <si>
    <t>S-13635</t>
  </si>
  <si>
    <t>FJC2022D1KN</t>
  </si>
  <si>
    <t>1282201</t>
  </si>
  <si>
    <t>CARPENTER COMM CHTR</t>
  </si>
  <si>
    <t>R-280226</t>
  </si>
  <si>
    <t>1024101</t>
  </si>
  <si>
    <t>LOCAL DISTRICT NORTHWEST</t>
  </si>
  <si>
    <t>S-17384</t>
  </si>
  <si>
    <t>FGL193811SK</t>
  </si>
  <si>
    <t>1249301</t>
  </si>
  <si>
    <t>BREED EL</t>
  </si>
  <si>
    <t>S-13281</t>
  </si>
  <si>
    <t>SFTX1808AJ1N</t>
  </si>
  <si>
    <t>1861701</t>
  </si>
  <si>
    <t>EL CAM REAL CHRTR HS</t>
  </si>
  <si>
    <t>R-241730</t>
  </si>
  <si>
    <t>hs-elcaminoreal-r1</t>
  </si>
  <si>
    <t>1955901</t>
  </si>
  <si>
    <t>SHENANDOAH ST EEC</t>
  </si>
  <si>
    <t>R-144785</t>
  </si>
  <si>
    <t>1950801</t>
  </si>
  <si>
    <t>CABRILLO AVE EEC</t>
  </si>
  <si>
    <t>R-144165</t>
  </si>
  <si>
    <t>1959301</t>
  </si>
  <si>
    <t>37TH ST EEC</t>
  </si>
  <si>
    <t>R-139019</t>
  </si>
  <si>
    <t>1938501</t>
  </si>
  <si>
    <t>HARBOR CAS</t>
  </si>
  <si>
    <t>S-13779</t>
  </si>
  <si>
    <t>1737001</t>
  </si>
  <si>
    <t>UTAH EL</t>
  </si>
  <si>
    <t>S-13328</t>
  </si>
  <si>
    <t>FTX1826ALPD</t>
  </si>
  <si>
    <t>1874801</t>
  </si>
  <si>
    <t>WEST ADAMS PREP SH</t>
  </si>
  <si>
    <t>R-265931</t>
  </si>
  <si>
    <t>hs-westadams-r1</t>
  </si>
  <si>
    <t>1954901</t>
  </si>
  <si>
    <t>PINEWOOD AVE EEC</t>
  </si>
  <si>
    <t>S-16705</t>
  </si>
  <si>
    <t>1195601</t>
  </si>
  <si>
    <t>SELLERY SP ED (INC)</t>
  </si>
  <si>
    <t>R-231332</t>
  </si>
  <si>
    <t>1835601</t>
  </si>
  <si>
    <t>REVERE MS</t>
  </si>
  <si>
    <t>S-13665</t>
  </si>
  <si>
    <t>1945901</t>
  </si>
  <si>
    <t>CHRISTA MCAULIFFE EE</t>
  </si>
  <si>
    <t>R-219310</t>
  </si>
  <si>
    <t>FTX1826AHF8</t>
  </si>
  <si>
    <t>1375301</t>
  </si>
  <si>
    <t>FERNANGELES EL</t>
  </si>
  <si>
    <t>R-82965</t>
  </si>
  <si>
    <t>es-fernangeles-r1</t>
  </si>
  <si>
    <t>1265801</t>
  </si>
  <si>
    <t>BURTON EL</t>
  </si>
  <si>
    <t>R-89712</t>
  </si>
  <si>
    <t>1532901</t>
  </si>
  <si>
    <t>MIRAMONTE EL</t>
  </si>
  <si>
    <t>S-13323</t>
  </si>
  <si>
    <t>1951801</t>
  </si>
  <si>
    <t>GRAHAM EEC</t>
  </si>
  <si>
    <t>R-145556</t>
  </si>
  <si>
    <t>FTX1836AJ4B</t>
  </si>
  <si>
    <t>1858901</t>
  </si>
  <si>
    <t>CDS JOHNSTON</t>
  </si>
  <si>
    <t>S-13854</t>
  </si>
  <si>
    <t>hs-johnston-r1</t>
  </si>
  <si>
    <t>FTX1848AKC9</t>
  </si>
  <si>
    <t>1809901</t>
  </si>
  <si>
    <t>CLAY MS (INACTIVE)</t>
  </si>
  <si>
    <t>R-26193</t>
  </si>
  <si>
    <t>5181_RTR_1</t>
  </si>
  <si>
    <t>1778101</t>
  </si>
  <si>
    <t>WILMINGTON PARK EL</t>
  </si>
  <si>
    <t>S-13378</t>
  </si>
  <si>
    <t>1008301</t>
  </si>
  <si>
    <t>LOCAL DISTRICT 3 (INACTIVE)</t>
  </si>
  <si>
    <t>1954601</t>
  </si>
  <si>
    <t>112TH ST EEC</t>
  </si>
  <si>
    <t>R-217860</t>
  </si>
  <si>
    <t>1194901</t>
  </si>
  <si>
    <t>MARLTON</t>
  </si>
  <si>
    <t>S-13860</t>
  </si>
  <si>
    <t>1958901</t>
  </si>
  <si>
    <t>GATES ST EEC</t>
  </si>
  <si>
    <t>S-16287</t>
  </si>
  <si>
    <t>FTX1848AKBZ</t>
  </si>
  <si>
    <t>1537001</t>
  </si>
  <si>
    <t>MONTAGUE CHARTER AAS</t>
  </si>
  <si>
    <t>R-75163</t>
  </si>
  <si>
    <t>FTX1839AHQ0</t>
  </si>
  <si>
    <t>1230901</t>
  </si>
  <si>
    <t>WILLOW EL</t>
  </si>
  <si>
    <t>R-224104</t>
  </si>
  <si>
    <t>es-willow-r1</t>
  </si>
  <si>
    <t>1931201</t>
  </si>
  <si>
    <t>MARINE AVE BR-BANNIN</t>
  </si>
  <si>
    <t>S-16041</t>
  </si>
  <si>
    <t>FTX1826AHR4</t>
  </si>
  <si>
    <t>1530201</t>
  </si>
  <si>
    <t>MIDDLETON PC</t>
  </si>
  <si>
    <t>R-230381</t>
  </si>
  <si>
    <t>es-middletonpc-r1</t>
  </si>
  <si>
    <t>FTX1834ALRK</t>
  </si>
  <si>
    <t>1261901</t>
  </si>
  <si>
    <t>WILSHIRE PARK EL</t>
  </si>
  <si>
    <t>S-13956</t>
  </si>
  <si>
    <t>es-wilshirepark-r1</t>
  </si>
  <si>
    <t>1691801</t>
  </si>
  <si>
    <t>STATE EL</t>
  </si>
  <si>
    <t>S-13639</t>
  </si>
  <si>
    <t>FJC1944D1CN</t>
  </si>
  <si>
    <t>of-sanjuliangarage-r1</t>
  </si>
  <si>
    <t>1892801</t>
  </si>
  <si>
    <t>WASHINGTON PREP SH</t>
  </si>
  <si>
    <t>S-13560</t>
  </si>
  <si>
    <t>1944701</t>
  </si>
  <si>
    <t>PARKS HUERTA EEC</t>
  </si>
  <si>
    <t>R-153069</t>
  </si>
  <si>
    <t>1958201</t>
  </si>
  <si>
    <t>FAIR AVE EEC</t>
  </si>
  <si>
    <t>R-152738</t>
  </si>
  <si>
    <t>1955301</t>
  </si>
  <si>
    <t>ROSEMONT AVE EEC</t>
  </si>
  <si>
    <t>R-225910</t>
  </si>
  <si>
    <t>1952901</t>
  </si>
  <si>
    <t>LAUREL EEC</t>
  </si>
  <si>
    <t>R-57501</t>
  </si>
  <si>
    <t>1954101</t>
  </si>
  <si>
    <t>NORMANDIE AVE EEC</t>
  </si>
  <si>
    <t>R-144228</t>
  </si>
  <si>
    <t>1952401</t>
  </si>
  <si>
    <t>HOLMES AVENUE EEC</t>
  </si>
  <si>
    <t>S-16292</t>
  </si>
  <si>
    <t>1953201</t>
  </si>
  <si>
    <t>LOGAN ST EEC</t>
  </si>
  <si>
    <t>R-273443</t>
  </si>
  <si>
    <t>FTX1826AMU1</t>
  </si>
  <si>
    <t>1809301</t>
  </si>
  <si>
    <t>SUN VALLEY SH (INACTIVE)</t>
  </si>
  <si>
    <t>S-13842</t>
  </si>
  <si>
    <t>hs-sunvalley-r1</t>
  </si>
  <si>
    <t>FJC1947D0BE</t>
  </si>
  <si>
    <t>1121101</t>
  </si>
  <si>
    <t>BTB-CANYON CREEK COMPLEX</t>
  </si>
  <si>
    <t>S-17321</t>
  </si>
  <si>
    <t>es-canyoncreek-r1</t>
  </si>
  <si>
    <t>1637001</t>
  </si>
  <si>
    <t>ROSEMONT EL</t>
  </si>
  <si>
    <t>S-13289</t>
  </si>
  <si>
    <t>1152601</t>
  </si>
  <si>
    <t>S-14401</t>
  </si>
  <si>
    <t>FOC20125H23</t>
  </si>
  <si>
    <t>1954301</t>
  </si>
  <si>
    <t>NORMONT EEC</t>
  </si>
  <si>
    <t>R-144246</t>
  </si>
  <si>
    <t>1905701</t>
  </si>
  <si>
    <t>MID-CITY ADULT BASIC ED CTR</t>
  </si>
  <si>
    <t>S-13327</t>
  </si>
  <si>
    <t>1954801</t>
  </si>
  <si>
    <t>PK WESTERN PL EEC</t>
  </si>
  <si>
    <t>R-143273</t>
  </si>
  <si>
    <t>FTX1848AKBX</t>
  </si>
  <si>
    <t>1600501</t>
  </si>
  <si>
    <t>PARK AVE EL</t>
  </si>
  <si>
    <t>R-202818</t>
  </si>
  <si>
    <t>es-parkave-r1</t>
  </si>
  <si>
    <t>1951701</t>
  </si>
  <si>
    <t>GLENFELIZ BLVD EEC</t>
  </si>
  <si>
    <t>R-222082</t>
  </si>
  <si>
    <t>1957401</t>
  </si>
  <si>
    <t>VINE ST EEC</t>
  </si>
  <si>
    <t>R-194492</t>
  </si>
  <si>
    <t>FTX1829AHS0</t>
  </si>
  <si>
    <t>1488701</t>
  </si>
  <si>
    <t>LOCKHURST DR CHTR EL</t>
  </si>
  <si>
    <t>S-13794</t>
  </si>
  <si>
    <t>es-lockhurst-r1</t>
  </si>
  <si>
    <t>FTX1807AJH4</t>
  </si>
  <si>
    <t>1873001</t>
  </si>
  <si>
    <t>CDS WEST HOLLYWOOD (INACTIVE)</t>
  </si>
  <si>
    <t>S-13901</t>
  </si>
  <si>
    <t>hs-westhollywood-r1</t>
  </si>
  <si>
    <t>1951301</t>
  </si>
  <si>
    <t>DAYTON HTS EEC</t>
  </si>
  <si>
    <t>R-54812</t>
  </si>
  <si>
    <t>FTX1842ALMK</t>
  </si>
  <si>
    <t>1294001</t>
  </si>
  <si>
    <t>S CISNEROS LRNG ACAD</t>
  </si>
  <si>
    <t>R-205824</t>
  </si>
  <si>
    <t>2251_RTR_1</t>
  </si>
  <si>
    <t>FTX1827AKW8</t>
  </si>
  <si>
    <t>1519801</t>
  </si>
  <si>
    <t>MAYALL EL</t>
  </si>
  <si>
    <t>S-13700</t>
  </si>
  <si>
    <t>es-mayall-r1</t>
  </si>
  <si>
    <t>1488101</t>
  </si>
  <si>
    <t>LIMERICK EL</t>
  </si>
  <si>
    <t>S-13697</t>
  </si>
  <si>
    <t>1958401</t>
  </si>
  <si>
    <t>MARVIN AVE EEC</t>
  </si>
  <si>
    <t>R-196953</t>
  </si>
  <si>
    <t>FTX1848AKBL</t>
  </si>
  <si>
    <t>1597301</t>
  </si>
  <si>
    <t>PACOIMA EL</t>
  </si>
  <si>
    <t>R-68703</t>
  </si>
  <si>
    <t>es-pacoima-r1</t>
  </si>
  <si>
    <t>1261601</t>
  </si>
  <si>
    <t>BUDLONG EL</t>
  </si>
  <si>
    <t>S-15162</t>
  </si>
  <si>
    <t>1956301</t>
  </si>
  <si>
    <t>STATE ST EEC</t>
  </si>
  <si>
    <t>R-144819</t>
  </si>
  <si>
    <t>1932801</t>
  </si>
  <si>
    <t>RICHARD N SLAWSONSEO</t>
  </si>
  <si>
    <t>S-15621</t>
  </si>
  <si>
    <t>1946001</t>
  </si>
  <si>
    <t>CHASE EEC</t>
  </si>
  <si>
    <t>R-222650</t>
  </si>
  <si>
    <t>1951901</t>
  </si>
  <si>
    <t>GRANT EEC</t>
  </si>
  <si>
    <t>R-144577</t>
  </si>
  <si>
    <t>FTX1842AKNN</t>
  </si>
  <si>
    <t>1445201</t>
  </si>
  <si>
    <t>HASKELL STEAM MAGNET</t>
  </si>
  <si>
    <t>R-81023</t>
  </si>
  <si>
    <t>es-haskell-r1</t>
  </si>
  <si>
    <t>Cisco ISR 4451 VSEC Bundle, PVDM4-64 with UC, SEC, CUBE-25 Licenses</t>
  </si>
  <si>
    <t>FTX1916AHCU</t>
  </si>
  <si>
    <t>1646601</t>
  </si>
  <si>
    <t>SAN GABRIEL EL</t>
  </si>
  <si>
    <t>R-225366</t>
  </si>
  <si>
    <t>es-sangabriel-r1</t>
  </si>
  <si>
    <t>ISR4451-X-VSEC/K9</t>
  </si>
  <si>
    <t>1958801</t>
  </si>
  <si>
    <t>HADDON AVE EEC</t>
  </si>
  <si>
    <t>R-198251</t>
  </si>
  <si>
    <t>1951501</t>
  </si>
  <si>
    <t>EASTMAN AVE EEC</t>
  </si>
  <si>
    <t>R-55322</t>
  </si>
  <si>
    <t>1954501</t>
  </si>
  <si>
    <t>102ND ST EEC</t>
  </si>
  <si>
    <t>S-16301</t>
  </si>
  <si>
    <t>1958601</t>
  </si>
  <si>
    <t>EVERGREEN AVE EEC</t>
  </si>
  <si>
    <t>R-278398</t>
  </si>
  <si>
    <t>FTX1829AHRZ</t>
  </si>
  <si>
    <t>1820001</t>
  </si>
  <si>
    <t>LOS ANGELES ACAD MS</t>
  </si>
  <si>
    <t>S-13890</t>
  </si>
  <si>
    <t>ms-losangeles-r1</t>
  </si>
  <si>
    <t>FTX1826AJNF</t>
  </si>
  <si>
    <t>1232301</t>
  </si>
  <si>
    <t>BASSETT EL</t>
  </si>
  <si>
    <t>R-255820</t>
  </si>
  <si>
    <t>es-bassett-r1</t>
  </si>
  <si>
    <t>1268001</t>
  </si>
  <si>
    <t>ELEMENTARY CDS</t>
  </si>
  <si>
    <t>S-16881</t>
  </si>
  <si>
    <t>1951601</t>
  </si>
  <si>
    <t>ESTHER COLLINS EEC</t>
  </si>
  <si>
    <t>R-200339</t>
  </si>
  <si>
    <t>1957201</t>
  </si>
  <si>
    <t>VAUGHN ST EEC</t>
  </si>
  <si>
    <t>S-16782</t>
  </si>
  <si>
    <t>1957601</t>
  </si>
  <si>
    <t>WESTMINSTER AVE EEC</t>
  </si>
  <si>
    <t>R-146569</t>
  </si>
  <si>
    <t>1778752</t>
  </si>
  <si>
    <t>CNTRL HS ELYSIAN VLY</t>
  </si>
  <si>
    <t>FTX1839AHPV</t>
  </si>
  <si>
    <t>1274001</t>
  </si>
  <si>
    <t>CANFIELD EL</t>
  </si>
  <si>
    <t>S-13556</t>
  </si>
  <si>
    <t>10.93.0.227</t>
  </si>
  <si>
    <t>FTX1842AK7P</t>
  </si>
  <si>
    <t>1254401</t>
  </si>
  <si>
    <t>MACARTHUR PARK VPA</t>
  </si>
  <si>
    <t>S-13832</t>
  </si>
  <si>
    <t>es-macarthurparkpc-r1</t>
  </si>
  <si>
    <t>FTX1738AJH2</t>
  </si>
  <si>
    <t>1550501</t>
  </si>
  <si>
    <t>9TH ST EL</t>
  </si>
  <si>
    <t>S-13268</t>
  </si>
  <si>
    <t>es-9thst-r1</t>
  </si>
  <si>
    <t>FTX1826AHT1</t>
  </si>
  <si>
    <t>1513701</t>
  </si>
  <si>
    <t>MARIANNA EL</t>
  </si>
  <si>
    <t>R-74007</t>
  </si>
  <si>
    <t>es-marianna-r1</t>
  </si>
  <si>
    <t>FTX1837AJYS</t>
  </si>
  <si>
    <t>1216401</t>
  </si>
  <si>
    <t>APPERSON EL</t>
  </si>
  <si>
    <t>R-95873</t>
  </si>
  <si>
    <t>es-apperson-r1</t>
  </si>
  <si>
    <t>FTX1848AKAN</t>
  </si>
  <si>
    <t>1868101</t>
  </si>
  <si>
    <t>GRANADA HILLS CHARTE</t>
  </si>
  <si>
    <t>R-109601</t>
  </si>
  <si>
    <t>8681_RTR_1</t>
  </si>
  <si>
    <t>FTX1806AK20</t>
  </si>
  <si>
    <t>1688001</t>
  </si>
  <si>
    <t>INDEPENDENCE EL</t>
  </si>
  <si>
    <t>R-152899</t>
  </si>
  <si>
    <t>es-independence-r1</t>
  </si>
  <si>
    <t>FTX1805AKG5</t>
  </si>
  <si>
    <t>1616401</t>
  </si>
  <si>
    <t>QUEEN ANNE EL</t>
  </si>
  <si>
    <t>R-144591</t>
  </si>
  <si>
    <t>es-queenanne-r1</t>
  </si>
  <si>
    <t>1069501</t>
  </si>
  <si>
    <t>PROJ EX-NORTH REGION</t>
  </si>
  <si>
    <t>1953901</t>
  </si>
  <si>
    <t>97TH ST EEC</t>
  </si>
  <si>
    <t>S-16743</t>
  </si>
  <si>
    <t>FJC1950D007</t>
  </si>
  <si>
    <t>1858001</t>
  </si>
  <si>
    <t>CENTRAL HS</t>
  </si>
  <si>
    <t>hs-centralhimarvista-r1</t>
  </si>
  <si>
    <t>1956101</t>
  </si>
  <si>
    <t>66TH ST EEC</t>
  </si>
  <si>
    <t>R-139080</t>
  </si>
  <si>
    <t>1953101</t>
  </si>
  <si>
    <t>LOCKE EEC</t>
  </si>
  <si>
    <t>S-16288</t>
  </si>
  <si>
    <t>1956601</t>
  </si>
  <si>
    <t>36TH ST EEC</t>
  </si>
  <si>
    <t>R-138995</t>
  </si>
  <si>
    <t>FTX1826AHH8</t>
  </si>
  <si>
    <t>1747901</t>
  </si>
  <si>
    <t>VERMONT EL</t>
  </si>
  <si>
    <t>R-60553</t>
  </si>
  <si>
    <t>es-vermont-r1</t>
  </si>
  <si>
    <t>FTX1838AH84</t>
  </si>
  <si>
    <t>1413701</t>
  </si>
  <si>
    <t>GLEN ALTA EL</t>
  </si>
  <si>
    <t>S-13292</t>
  </si>
  <si>
    <t>es-glenalta-r1</t>
  </si>
  <si>
    <t>1332901</t>
  </si>
  <si>
    <t>DAHLIA HTS EL</t>
  </si>
  <si>
    <t>R-42670</t>
  </si>
  <si>
    <t>FTX1833AJL2</t>
  </si>
  <si>
    <t>1676701</t>
  </si>
  <si>
    <t>SIERRA VISTA EL</t>
  </si>
  <si>
    <t>S-13380</t>
  </si>
  <si>
    <t>ms-lawrence-r1</t>
  </si>
  <si>
    <t>FTX1834ALR8</t>
  </si>
  <si>
    <t>1238101</t>
  </si>
  <si>
    <t>MAYWOOD EL</t>
  </si>
  <si>
    <t>S-13950</t>
  </si>
  <si>
    <t>es-maywood-r1</t>
  </si>
  <si>
    <t>FTX1840AKN1</t>
  </si>
  <si>
    <t>1168501</t>
  </si>
  <si>
    <t>WATERS EMP PREP CNTR</t>
  </si>
  <si>
    <t>S-13938</t>
  </si>
  <si>
    <t>ad-empwaters-r1</t>
  </si>
  <si>
    <t>1444501</t>
  </si>
  <si>
    <t>HART ST EL</t>
  </si>
  <si>
    <t>R-81607</t>
  </si>
  <si>
    <t>FTX1805ALCF</t>
  </si>
  <si>
    <t>1247001</t>
  </si>
  <si>
    <t>BLYTHE EL</t>
  </si>
  <si>
    <t>R-95641</t>
  </si>
  <si>
    <t>es-blythe-r1</t>
  </si>
  <si>
    <t>1955801</t>
  </si>
  <si>
    <t>75TH ST EEC</t>
  </si>
  <si>
    <t>R-138889</t>
  </si>
  <si>
    <t>1128101</t>
  </si>
  <si>
    <t>TRANSPORTATION SVCS DIVISON</t>
  </si>
  <si>
    <t>S-13334</t>
  </si>
  <si>
    <t>FJC2036D0Z5</t>
  </si>
  <si>
    <t>1711001</t>
  </si>
  <si>
    <t>3RD ST EL</t>
  </si>
  <si>
    <t>S-13399</t>
  </si>
  <si>
    <t>hs-poppartc-r1</t>
  </si>
  <si>
    <t>FTX1842AK7R</t>
  </si>
  <si>
    <t>1885201</t>
  </si>
  <si>
    <t>ANGEL'S GATE HS</t>
  </si>
  <si>
    <t>S-17141</t>
  </si>
  <si>
    <t>hs-angelsgate-r1</t>
  </si>
  <si>
    <t>FOC20134U2Z</t>
  </si>
  <si>
    <t>FOC20122G0F</t>
  </si>
  <si>
    <t>1854501</t>
  </si>
  <si>
    <t>NEWMARK HS</t>
  </si>
  <si>
    <t>FTX1842AKNJ</t>
  </si>
  <si>
    <t>1464001</t>
  </si>
  <si>
    <t>WALNUT PARK EL</t>
  </si>
  <si>
    <t>1861801</t>
  </si>
  <si>
    <t>WILSON SH</t>
  </si>
  <si>
    <t>FJC1942D1M5</t>
  </si>
  <si>
    <t>1605201</t>
  </si>
  <si>
    <t>PASEO DEL REY EL</t>
  </si>
  <si>
    <t>FJC1937D0L1</t>
  </si>
  <si>
    <t>1764001</t>
  </si>
  <si>
    <t>CHAVEZ EL</t>
  </si>
  <si>
    <t>C8300 1RU w/ 10G WAN (1 SM slot and 1 NIM slot, and 2 x 10-Gigabit Ethernet and 4 x 1-Gigabit Ethern</t>
  </si>
  <si>
    <t>FLM274611TW</t>
  </si>
  <si>
    <t>1802801</t>
  </si>
  <si>
    <t>AUDUBON MS</t>
  </si>
  <si>
    <t>R-252329</t>
  </si>
  <si>
    <t>ms-audubon-r1-8300</t>
  </si>
  <si>
    <t>C8300-1N1S-4T2X</t>
  </si>
  <si>
    <t>FLM283510YK</t>
  </si>
  <si>
    <t>es-haynes-r1-8300</t>
  </si>
  <si>
    <t>FLM273016YN</t>
  </si>
  <si>
    <t>1712301</t>
  </si>
  <si>
    <t>BRADLEY GLBL AWR MAG</t>
  </si>
  <si>
    <t>R-255257</t>
  </si>
  <si>
    <t>es-bradleyenvhuman-r1-8300</t>
  </si>
  <si>
    <t>FLM284310XZ</t>
  </si>
  <si>
    <t>1315101</t>
  </si>
  <si>
    <t>COLDWATER CYN EL</t>
  </si>
  <si>
    <t>S-13663</t>
  </si>
  <si>
    <t>es-coldwatercyn-r-8300</t>
  </si>
  <si>
    <t>FLM284410JK</t>
  </si>
  <si>
    <t>1304101</t>
  </si>
  <si>
    <t>CHEREMOYA EL</t>
  </si>
  <si>
    <t>R-87932</t>
  </si>
  <si>
    <t>es-cheremoya-r1-8300</t>
  </si>
  <si>
    <t>FLM273010JX</t>
  </si>
  <si>
    <t>FLM274210WL</t>
  </si>
  <si>
    <t>1411701</t>
  </si>
  <si>
    <t>GERMAIN ACAD AA</t>
  </si>
  <si>
    <t>R-83321</t>
  </si>
  <si>
    <t>es-germain-r1-8300</t>
  </si>
  <si>
    <t>FLM284310W2</t>
  </si>
  <si>
    <t>ms-sutter-r1-8300</t>
  </si>
  <si>
    <t>FLM284410JZ</t>
  </si>
  <si>
    <t>es-bellinghampc-r1-8300</t>
  </si>
  <si>
    <t>FLM273010HF</t>
  </si>
  <si>
    <t>1706801</t>
  </si>
  <si>
    <t>TELFAIR EL</t>
  </si>
  <si>
    <t>S-13616</t>
  </si>
  <si>
    <t>es-telfair-r1-8300</t>
  </si>
  <si>
    <t>FLM2742118P</t>
  </si>
  <si>
    <t>1645201</t>
  </si>
  <si>
    <t>SAN FERNANDO EL</t>
  </si>
  <si>
    <t>S-13419</t>
  </si>
  <si>
    <t>es-sanfernando-r1-8300</t>
  </si>
  <si>
    <t>FLM2836100X</t>
  </si>
  <si>
    <t>1614801</t>
  </si>
  <si>
    <t>PRESIDENT EL</t>
  </si>
  <si>
    <t>S-13765</t>
  </si>
  <si>
    <t>es-president-r1-8300</t>
  </si>
  <si>
    <t>FLM283510Y2</t>
  </si>
  <si>
    <t>1281501</t>
  </si>
  <si>
    <t>CAROLDALE LRNG COMM</t>
  </si>
  <si>
    <t>S-13843</t>
  </si>
  <si>
    <t>es-caroldalelrngcomm-r1-8300</t>
  </si>
  <si>
    <t>FLM274210W6</t>
  </si>
  <si>
    <t>1611001</t>
  </si>
  <si>
    <t>PLAYA DEL REY EL</t>
  </si>
  <si>
    <t>S-13559</t>
  </si>
  <si>
    <t>es-playadelrey-r1-8300</t>
  </si>
  <si>
    <t>FLM2730170G</t>
  </si>
  <si>
    <t>1835401</t>
  </si>
  <si>
    <t>PORTER MS</t>
  </si>
  <si>
    <t>R-275103</t>
  </si>
  <si>
    <t>ms-porter-r1-8300</t>
  </si>
  <si>
    <t>FLM27531035</t>
  </si>
  <si>
    <t>1588701</t>
  </si>
  <si>
    <t>122ND ST EL</t>
  </si>
  <si>
    <t>R-69161</t>
  </si>
  <si>
    <t>es-122ndst-r1-8300</t>
  </si>
  <si>
    <t>FLM2753102P</t>
  </si>
  <si>
    <t>R-71623</t>
  </si>
  <si>
    <t>es-aldama-r1-8300</t>
  </si>
  <si>
    <t>FLM27421199</t>
  </si>
  <si>
    <t>1865001</t>
  </si>
  <si>
    <t>FREMONT SH</t>
  </si>
  <si>
    <t>R-304199</t>
  </si>
  <si>
    <t>hs-fremont-r1</t>
  </si>
  <si>
    <t>FLM2753104M</t>
  </si>
  <si>
    <t>1545201</t>
  </si>
  <si>
    <t>NESTLE AVE CHARTER</t>
  </si>
  <si>
    <t>S-13614</t>
  </si>
  <si>
    <t>es-nestle-r1-8300</t>
  </si>
  <si>
    <t>FLM274211B1</t>
  </si>
  <si>
    <t>1740201</t>
  </si>
  <si>
    <t>MOSK EL</t>
  </si>
  <si>
    <t>R-309193</t>
  </si>
  <si>
    <t>es-mosk-r1</t>
  </si>
  <si>
    <t>FLM273010HB</t>
  </si>
  <si>
    <t>1742501</t>
  </si>
  <si>
    <t>VAN NESS EL</t>
  </si>
  <si>
    <t>S-13393</t>
  </si>
  <si>
    <t>es-vanness-r1-8300</t>
  </si>
  <si>
    <t>FLM273010HV</t>
  </si>
  <si>
    <t>es-westvernon-r1-8300</t>
  </si>
  <si>
    <t>FLM2836106N</t>
  </si>
  <si>
    <t>1469901</t>
  </si>
  <si>
    <t>KENTER CANYON</t>
  </si>
  <si>
    <t>S-13626</t>
  </si>
  <si>
    <t>es-kentercanyon-r1-8300</t>
  </si>
  <si>
    <t>FLM2730175W</t>
  </si>
  <si>
    <t>1558201</t>
  </si>
  <si>
    <t>93RD ST EL</t>
  </si>
  <si>
    <t>R-72028</t>
  </si>
  <si>
    <t>es-93rdst-r1-8300</t>
  </si>
  <si>
    <t>FLM283610A6</t>
  </si>
  <si>
    <t>1384901</t>
  </si>
  <si>
    <t>FISHBURN EL</t>
  </si>
  <si>
    <t>S-13532</t>
  </si>
  <si>
    <t>es-fishburn-r1-8300</t>
  </si>
  <si>
    <t>FLM284310XD</t>
  </si>
  <si>
    <t>1890101</t>
  </si>
  <si>
    <t>CHAVEZ LA TECH PREP</t>
  </si>
  <si>
    <t>R-209139</t>
  </si>
  <si>
    <t>hs-chavezlatchr-r1-8300</t>
  </si>
  <si>
    <t>FLM274210VH</t>
  </si>
  <si>
    <t>1201401</t>
  </si>
  <si>
    <t>ALBION EL</t>
  </si>
  <si>
    <t>S-13296</t>
  </si>
  <si>
    <t>es-albion-r1-8300</t>
  </si>
  <si>
    <t>FLM2742118V</t>
  </si>
  <si>
    <t>1452101</t>
  </si>
  <si>
    <t>HESBY OAKS LEAD CHTR</t>
  </si>
  <si>
    <t>R-266501</t>
  </si>
  <si>
    <t>es-hesbyoaks-r1-8300</t>
  </si>
  <si>
    <t>FLM273010K1</t>
  </si>
  <si>
    <t>1859601</t>
  </si>
  <si>
    <t>CRENSHAW STEMM MAG</t>
  </si>
  <si>
    <t>S-13766</t>
  </si>
  <si>
    <t>hs-crenshaw-r1-8300</t>
  </si>
  <si>
    <t>FLM273010J3</t>
  </si>
  <si>
    <t>1195501</t>
  </si>
  <si>
    <t>SOPHIA T SALVIN SPEC</t>
  </si>
  <si>
    <t>S-13275</t>
  </si>
  <si>
    <t>se-salvin-r1-8300</t>
  </si>
  <si>
    <t>FLM274611U2</t>
  </si>
  <si>
    <t>1560401</t>
  </si>
  <si>
    <t>PANORAMA CITY EL</t>
  </si>
  <si>
    <t>R-306495</t>
  </si>
  <si>
    <t>es-panoramacity-r1-8300</t>
  </si>
  <si>
    <t>FLM273010JZ</t>
  </si>
  <si>
    <t>es-miller-r1-8300</t>
  </si>
  <si>
    <t>FLM27421193</t>
  </si>
  <si>
    <t>1866401</t>
  </si>
  <si>
    <t>GARDENA SH</t>
  </si>
  <si>
    <t>R-143921</t>
  </si>
  <si>
    <t>hs-gardena-r1-8300</t>
  </si>
  <si>
    <t>FLM27301764</t>
  </si>
  <si>
    <t>1317801</t>
  </si>
  <si>
    <t>COLISEUM EL</t>
  </si>
  <si>
    <t>R-274200</t>
  </si>
  <si>
    <t>es-coliseum-r1-8300</t>
  </si>
  <si>
    <t>FLM274211B3</t>
  </si>
  <si>
    <t>1858301</t>
  </si>
  <si>
    <t>CHATSWORTH CHTR HS</t>
  </si>
  <si>
    <t>S-13870</t>
  </si>
  <si>
    <t>hs-chatsworth-r1-8300</t>
  </si>
  <si>
    <t>FLM274611TL</t>
  </si>
  <si>
    <t>1771201</t>
  </si>
  <si>
    <t>WESTPORT HTS EL</t>
  </si>
  <si>
    <t>R-57331</t>
  </si>
  <si>
    <t>es-westporthts-r1</t>
  </si>
  <si>
    <t>FLM2742119Z</t>
  </si>
  <si>
    <t>1656501</t>
  </si>
  <si>
    <t>SATICOY EL</t>
  </si>
  <si>
    <t>S-13363</t>
  </si>
  <si>
    <t>es-saticoy-r1-8300</t>
  </si>
  <si>
    <t>FLM284410K6</t>
  </si>
  <si>
    <t>1248601</t>
  </si>
  <si>
    <t>BRAINARD EL</t>
  </si>
  <si>
    <t>R-45567</t>
  </si>
  <si>
    <t>es-brainard-r1-8300</t>
  </si>
  <si>
    <t>FLM27301049</t>
  </si>
  <si>
    <t>1254801</t>
  </si>
  <si>
    <t>BROCKTON EL</t>
  </si>
  <si>
    <t>S-13432</t>
  </si>
  <si>
    <t>es-brockton-r1-8300</t>
  </si>
  <si>
    <t>FLM284410K8</t>
  </si>
  <si>
    <t>1855901</t>
  </si>
  <si>
    <t>INDEPENDENCE HS</t>
  </si>
  <si>
    <t>R-227978</t>
  </si>
  <si>
    <t>hs-independence-r1-8300</t>
  </si>
  <si>
    <t>FLM273016VR</t>
  </si>
  <si>
    <t>R-222525</t>
  </si>
  <si>
    <t>ms-losangeles-r1-8300</t>
  </si>
  <si>
    <t>FLM2753102R</t>
  </si>
  <si>
    <t>1617901</t>
  </si>
  <si>
    <t>KINGSLEY EL</t>
  </si>
  <si>
    <t>R-152580</t>
  </si>
  <si>
    <t>es-kingsley-r1-8300</t>
  </si>
  <si>
    <t>FLM274210VY</t>
  </si>
  <si>
    <t>1871601</t>
  </si>
  <si>
    <t>SANTEE EDUC COMPLEX</t>
  </si>
  <si>
    <t>S-13945</t>
  </si>
  <si>
    <t>hs-santee-r1-8300</t>
  </si>
  <si>
    <t>FLM27531007</t>
  </si>
  <si>
    <t>1726001</t>
  </si>
  <si>
    <t>TWEEDY EL</t>
  </si>
  <si>
    <t>R-282025</t>
  </si>
  <si>
    <t>es-tweedy-r1-8300</t>
  </si>
  <si>
    <t>FLM2836100S</t>
  </si>
  <si>
    <t>1227401</t>
  </si>
  <si>
    <t>BALDWIN HILLS EL</t>
  </si>
  <si>
    <t>R-91697</t>
  </si>
  <si>
    <t>es-baldwinhills-r1-8300</t>
  </si>
  <si>
    <t>FLM275210Q1</t>
  </si>
  <si>
    <t>1312301</t>
  </si>
  <si>
    <t>CLOVER EL</t>
  </si>
  <si>
    <t>R-88569</t>
  </si>
  <si>
    <t>es-clover-r1-8300</t>
  </si>
  <si>
    <t>FLM2836100H</t>
  </si>
  <si>
    <t>1653401</t>
  </si>
  <si>
    <t>KING JR EL</t>
  </si>
  <si>
    <t>S-13423</t>
  </si>
  <si>
    <t>es-kingjr-r1-8300</t>
  </si>
  <si>
    <t>FLM27421197</t>
  </si>
  <si>
    <t>1363001</t>
  </si>
  <si>
    <t>ERWIN EL</t>
  </si>
  <si>
    <t>R-83801</t>
  </si>
  <si>
    <t>es-erwin-r1-8300</t>
  </si>
  <si>
    <t>FLM274210WC</t>
  </si>
  <si>
    <t>1190801</t>
  </si>
  <si>
    <t>LEICHMAN CAREER PTC</t>
  </si>
  <si>
    <t>R-97968</t>
  </si>
  <si>
    <t>se-leichman-r1-8300</t>
  </si>
  <si>
    <t>FLM274611TN</t>
  </si>
  <si>
    <t>1233501</t>
  </si>
  <si>
    <t>BECKFORD CHTR ENR ST</t>
  </si>
  <si>
    <t>R-228242</t>
  </si>
  <si>
    <t>es-beckford-r1-8300</t>
  </si>
  <si>
    <t>FLM274210WN</t>
  </si>
  <si>
    <t>1864301</t>
  </si>
  <si>
    <t>FRANKLIN SH</t>
  </si>
  <si>
    <t>R-36956</t>
  </si>
  <si>
    <t>hs-franklin-r1</t>
  </si>
  <si>
    <t>FLM274210V5</t>
  </si>
  <si>
    <t>1342601</t>
  </si>
  <si>
    <t>GARZA PC</t>
  </si>
  <si>
    <t>S-13928</t>
  </si>
  <si>
    <t>es-garzapc-r1-8300</t>
  </si>
  <si>
    <t>FLM27531041</t>
  </si>
  <si>
    <t>1690501</t>
  </si>
  <si>
    <t>STANFORD PC</t>
  </si>
  <si>
    <t>R-320923</t>
  </si>
  <si>
    <t>es-stanfordpc-r1-8300</t>
  </si>
  <si>
    <t>FLM273010H9</t>
  </si>
  <si>
    <t>1468001</t>
  </si>
  <si>
    <t>LIZARRAGA EL</t>
  </si>
  <si>
    <t>R-318981</t>
  </si>
  <si>
    <t>es-lizarraga-r1</t>
  </si>
  <si>
    <t>FLM2836101B</t>
  </si>
  <si>
    <t>1430101</t>
  </si>
  <si>
    <t>GRIFFIN EL</t>
  </si>
  <si>
    <t>S-13284</t>
  </si>
  <si>
    <t>es-griffin-r1-8300</t>
  </si>
  <si>
    <t>FLM274210VK</t>
  </si>
  <si>
    <t>1213701</t>
  </si>
  <si>
    <t>ANN EL</t>
  </si>
  <si>
    <t>R-44653</t>
  </si>
  <si>
    <t>es-ann-r1-8300</t>
  </si>
  <si>
    <t>FLM2753100C</t>
  </si>
  <si>
    <t>1231201</t>
  </si>
  <si>
    <t>LAWSON ACAD A/M/S</t>
  </si>
  <si>
    <t>R-321061</t>
  </si>
  <si>
    <t>es-lawson-r1-8300</t>
  </si>
  <si>
    <t>FLM27531023</t>
  </si>
  <si>
    <t>1665801</t>
  </si>
  <si>
    <t>MC KINLEY EL</t>
  </si>
  <si>
    <t>R-373741</t>
  </si>
  <si>
    <t>es-mckinley-r1-8300</t>
  </si>
  <si>
    <t>FLM273016VT</t>
  </si>
  <si>
    <t>1250701</t>
  </si>
  <si>
    <t>BRENTWOOD SCI MAG</t>
  </si>
  <si>
    <t>R-337632</t>
  </si>
  <si>
    <t>es-brentwoodsci-r1-8300</t>
  </si>
  <si>
    <t>FLM2742118X</t>
  </si>
  <si>
    <t>1404101</t>
  </si>
  <si>
    <t>GARDENA EL</t>
  </si>
  <si>
    <t>R-85238</t>
  </si>
  <si>
    <t>es-gardena-r1</t>
  </si>
  <si>
    <t>FLM284410K5</t>
  </si>
  <si>
    <t>1823501</t>
  </si>
  <si>
    <t>MARINA DEL REY MS</t>
  </si>
  <si>
    <t>S-13782</t>
  </si>
  <si>
    <t>ms-marinadelrey-r18300</t>
  </si>
  <si>
    <t>FLM2836100J</t>
  </si>
  <si>
    <t>1661601</t>
  </si>
  <si>
    <t>7TH ST ES AI MAG</t>
  </si>
  <si>
    <t>S-13550</t>
  </si>
  <si>
    <t>es-7thst-r1-8300</t>
  </si>
  <si>
    <t>FLM2742119D</t>
  </si>
  <si>
    <t>1219201</t>
  </si>
  <si>
    <t>ARLINGTON HTS EL</t>
  </si>
  <si>
    <t>S-15202</t>
  </si>
  <si>
    <t>es-arlingtonhts-r1-8300</t>
  </si>
  <si>
    <t>FLM284910UA</t>
  </si>
  <si>
    <t>1208201</t>
  </si>
  <si>
    <t>ALTA LOMA EL</t>
  </si>
  <si>
    <t>R-96031</t>
  </si>
  <si>
    <t>es-altaloma-r1-8300</t>
  </si>
  <si>
    <t>FLM273016ZA</t>
  </si>
  <si>
    <t>1452801</t>
  </si>
  <si>
    <t>HILLCREST DR EL</t>
  </si>
  <si>
    <t>S-13621</t>
  </si>
  <si>
    <t>es-hillcrestdr-r1-8300</t>
  </si>
  <si>
    <t>FLM2730100J</t>
  </si>
  <si>
    <t>1498001</t>
  </si>
  <si>
    <t>PIO PICO MS</t>
  </si>
  <si>
    <t>S-13903</t>
  </si>
  <si>
    <t>ms-piopico-r1-8300</t>
  </si>
  <si>
    <t>FLM2753100A</t>
  </si>
  <si>
    <t>1442501</t>
  </si>
  <si>
    <t>HARBOR CITY EL</t>
  </si>
  <si>
    <t>R-80350</t>
  </si>
  <si>
    <t>es-harborcity-r1-8300</t>
  </si>
  <si>
    <t>FLM284310XK</t>
  </si>
  <si>
    <t>1740001</t>
  </si>
  <si>
    <t>VISTA DEL VALLE ACAD</t>
  </si>
  <si>
    <t>R-312965</t>
  </si>
  <si>
    <t>es-vistadelvalle-r1-8300</t>
  </si>
  <si>
    <t>FLM2742119B</t>
  </si>
  <si>
    <t>1717801</t>
  </si>
  <si>
    <t>TOLAND WAY EL</t>
  </si>
  <si>
    <t>R-37036</t>
  </si>
  <si>
    <t>es-tolandway-r1</t>
  </si>
  <si>
    <t>FLM284310XE</t>
  </si>
  <si>
    <t>1817901</t>
  </si>
  <si>
    <t>HOLLENBECK MS</t>
  </si>
  <si>
    <t>R-14578</t>
  </si>
  <si>
    <t>ms-hollenbeck-r1-8300</t>
  </si>
  <si>
    <t>FLM274210VF</t>
  </si>
  <si>
    <t>1409601</t>
  </si>
  <si>
    <t>GATES EL</t>
  </si>
  <si>
    <t>S-13291</t>
  </si>
  <si>
    <t>es-gates-r1-8300</t>
  </si>
  <si>
    <t>FLM274611U6</t>
  </si>
  <si>
    <t>1367101</t>
  </si>
  <si>
    <t>EUCLID EL</t>
  </si>
  <si>
    <t>R-300512</t>
  </si>
  <si>
    <t>es-euclid-r1-8300</t>
  </si>
  <si>
    <t>FLM274210V3</t>
  </si>
  <si>
    <t>1666501</t>
  </si>
  <si>
    <t>SHARP EL</t>
  </si>
  <si>
    <t>S-13809</t>
  </si>
  <si>
    <t>es-sharp-r1-8300</t>
  </si>
  <si>
    <t>FLM284410K4</t>
  </si>
  <si>
    <t>S-13825</t>
  </si>
  <si>
    <t>es-walnutpark-r1-8300</t>
  </si>
  <si>
    <t>FLM27421195</t>
  </si>
  <si>
    <t>1891401</t>
  </si>
  <si>
    <t>VERDUGO HILLS SH</t>
  </si>
  <si>
    <t>S-13642</t>
  </si>
  <si>
    <t>hs-verdugohills-r1-8300</t>
  </si>
  <si>
    <t>FLM27301052</t>
  </si>
  <si>
    <t>es-capistrano-r1-8300</t>
  </si>
  <si>
    <t>FLM272915B9</t>
  </si>
  <si>
    <t>1857101</t>
  </si>
  <si>
    <t>CANOGA PARK SH</t>
  </si>
  <si>
    <t>S-13415</t>
  </si>
  <si>
    <t>ms-nobel-r1-8300</t>
  </si>
  <si>
    <t>FLM284310WX</t>
  </si>
  <si>
    <t>1813701</t>
  </si>
  <si>
    <t>FROST MS</t>
  </si>
  <si>
    <t>S-13777</t>
  </si>
  <si>
    <t>ms-frost-r1-8300</t>
  </si>
  <si>
    <t>FLM275210Q3</t>
  </si>
  <si>
    <t>1517801</t>
  </si>
  <si>
    <t>MARVIN EL</t>
  </si>
  <si>
    <t>R-200092</t>
  </si>
  <si>
    <t>es-marvin-r1-8300</t>
  </si>
  <si>
    <t>FLM2753103K</t>
  </si>
  <si>
    <t>1852901</t>
  </si>
  <si>
    <t>BANNING SH</t>
  </si>
  <si>
    <t>R-244877</t>
  </si>
  <si>
    <t>hs-banning-r1-8300</t>
  </si>
  <si>
    <t>FLM283510Z3</t>
  </si>
  <si>
    <t>1850601</t>
  </si>
  <si>
    <t>CDS AGGELER</t>
  </si>
  <si>
    <t>S-13644</t>
  </si>
  <si>
    <t>es-aggeler-r1-8300</t>
  </si>
  <si>
    <t>FLM2836106H</t>
  </si>
  <si>
    <t>1432201</t>
  </si>
  <si>
    <t>ARROYO SECO MUSM SCI</t>
  </si>
  <si>
    <t>R-80153</t>
  </si>
  <si>
    <t>es-arroyosecomusmsci-r1-8300</t>
  </si>
  <si>
    <t>FLM273010JF</t>
  </si>
  <si>
    <t>1509601</t>
  </si>
  <si>
    <t>MANCHESTER EL</t>
  </si>
  <si>
    <t>S-13305</t>
  </si>
  <si>
    <t>es-manchester-r1-8300</t>
  </si>
  <si>
    <t>FLM274210VN</t>
  </si>
  <si>
    <t>1776701</t>
  </si>
  <si>
    <t>WHITE POINT EL</t>
  </si>
  <si>
    <t>S-13617</t>
  </si>
  <si>
    <t>es-whitepoint-r1-8300</t>
  </si>
  <si>
    <t>FLM28361063</t>
  </si>
  <si>
    <t>1382901</t>
  </si>
  <si>
    <t>BROADOUS EL</t>
  </si>
  <si>
    <t>S-13768</t>
  </si>
  <si>
    <t>es-broadous-r1-8300</t>
  </si>
  <si>
    <t>FLM281010DU</t>
  </si>
  <si>
    <t>1289001</t>
  </si>
  <si>
    <t>CATSKILL EL</t>
  </si>
  <si>
    <t>R-88600</t>
  </si>
  <si>
    <t>es-catskill-r1-8300</t>
  </si>
  <si>
    <t>FLM274611T6</t>
  </si>
  <si>
    <t>1887101</t>
  </si>
  <si>
    <t>SOUTH GATE SH</t>
  </si>
  <si>
    <t>S-13262</t>
  </si>
  <si>
    <t>hs-southgate-r1-8300</t>
  </si>
  <si>
    <t>FLM273010HR</t>
  </si>
  <si>
    <t>es-sierravista-r1-8300</t>
  </si>
  <si>
    <t>FLM284310VV</t>
  </si>
  <si>
    <t>1816801</t>
  </si>
  <si>
    <t>GRIFFITH MS</t>
  </si>
  <si>
    <t>R-17338</t>
  </si>
  <si>
    <t>ms-griffiths-r1</t>
  </si>
  <si>
    <t>FLM2730101Z</t>
  </si>
  <si>
    <t>1557501</t>
  </si>
  <si>
    <t>96TH ST EL</t>
  </si>
  <si>
    <t>S-13496</t>
  </si>
  <si>
    <t>es-96thst-r1-8300</t>
  </si>
  <si>
    <t>FLM274211AV</t>
  </si>
  <si>
    <t>1545901</t>
  </si>
  <si>
    <t>NEVADA EL</t>
  </si>
  <si>
    <t>S-13783</t>
  </si>
  <si>
    <t>es-nevada-r1-8300</t>
  </si>
  <si>
    <t>FLM284910U5</t>
  </si>
  <si>
    <t>1543801</t>
  </si>
  <si>
    <t>MURCHISON EL</t>
  </si>
  <si>
    <t>R-39117</t>
  </si>
  <si>
    <t>es-murchison-r1-8300</t>
  </si>
  <si>
    <t>FLM290610K8</t>
  </si>
  <si>
    <t>1140001</t>
  </si>
  <si>
    <t>TRANSP SVC DIV-REG E-SUN VALLEY BUS GARA</t>
  </si>
  <si>
    <t>R-354529</t>
  </si>
  <si>
    <t>of-tuxfordbusgarage-r1</t>
  </si>
  <si>
    <t>FLM2836100W</t>
  </si>
  <si>
    <t>1357601</t>
  </si>
  <si>
    <t>PARKS LC</t>
  </si>
  <si>
    <t>S-13852</t>
  </si>
  <si>
    <t>es-parkslc-r1-8300</t>
  </si>
  <si>
    <t>FLM2742118T</t>
  </si>
  <si>
    <t>1828301</t>
  </si>
  <si>
    <t>NORTHRIDGE MS</t>
  </si>
  <si>
    <t>R-20717</t>
  </si>
  <si>
    <t>ms-northridge-r1</t>
  </si>
  <si>
    <t>FLM284310W1</t>
  </si>
  <si>
    <t>1888301</t>
  </si>
  <si>
    <t>THOREAU HS</t>
  </si>
  <si>
    <t>S-16296</t>
  </si>
  <si>
    <t>hs-thoreau-r1-8300</t>
  </si>
  <si>
    <t>FLM274611UA</t>
  </si>
  <si>
    <t>1783601</t>
  </si>
  <si>
    <t>WINNETKA EL</t>
  </si>
  <si>
    <t>S-13515</t>
  </si>
  <si>
    <t>es-winnetka-r1-8300</t>
  </si>
  <si>
    <t>FLM283510YE</t>
  </si>
  <si>
    <t>1719801</t>
  </si>
  <si>
    <t>TOPANGA EL CS</t>
  </si>
  <si>
    <t>S-13816</t>
  </si>
  <si>
    <t>es-topanga-r1-8300</t>
  </si>
  <si>
    <t>FLM2730105X</t>
  </si>
  <si>
    <t>es-wilshirecrest-r1-8300</t>
  </si>
  <si>
    <t>FLM273010JM</t>
  </si>
  <si>
    <t>1489001</t>
  </si>
  <si>
    <t>LOCKWOOD EL</t>
  </si>
  <si>
    <t>S-13311</t>
  </si>
  <si>
    <t>es-lockwood-r1-8300</t>
  </si>
  <si>
    <t>FLM2742117V</t>
  </si>
  <si>
    <t>1687201</t>
  </si>
  <si>
    <t>WISDOM EL</t>
  </si>
  <si>
    <t>R-305270</t>
  </si>
  <si>
    <t>es-wisdom-r1</t>
  </si>
  <si>
    <t>FLM2742116V</t>
  </si>
  <si>
    <t>1300201</t>
  </si>
  <si>
    <t>CHARNOCK ROAD EL</t>
  </si>
  <si>
    <t>R-88037</t>
  </si>
  <si>
    <t>es-charnockroad-r1-8300</t>
  </si>
  <si>
    <t>FLM27301023</t>
  </si>
  <si>
    <t>1493201</t>
  </si>
  <si>
    <t>LOMITA MATH/SCI MAG</t>
  </si>
  <si>
    <t>S-13313</t>
  </si>
  <si>
    <t>es-lomita-r1-8300</t>
  </si>
  <si>
    <t>FLM272915BB</t>
  </si>
  <si>
    <t>1749301</t>
  </si>
  <si>
    <t>VERNON CITY EL</t>
  </si>
  <si>
    <t>S-13563</t>
  </si>
  <si>
    <t>es-vernoncity-r1-8300</t>
  </si>
  <si>
    <t>FLM27421185</t>
  </si>
  <si>
    <t>1750701</t>
  </si>
  <si>
    <t>VICTORIA EL</t>
  </si>
  <si>
    <t>S-13493</t>
  </si>
  <si>
    <t>es-victoria-r1-8300</t>
  </si>
  <si>
    <t>FLM273010JB</t>
  </si>
  <si>
    <t>1884301</t>
  </si>
  <si>
    <t>SAN FERNANDO SH</t>
  </si>
  <si>
    <t>S-13670</t>
  </si>
  <si>
    <t>hs-sanfernando-r1-8300</t>
  </si>
  <si>
    <t>FLM273016WK</t>
  </si>
  <si>
    <t>1753401</t>
  </si>
  <si>
    <t>VINE EL</t>
  </si>
  <si>
    <t>R-36346</t>
  </si>
  <si>
    <t>es-vine-r1-8300</t>
  </si>
  <si>
    <t>FLM2730104F</t>
  </si>
  <si>
    <t>1786301</t>
  </si>
  <si>
    <t>WOODCREST EL</t>
  </si>
  <si>
    <t>R-59067</t>
  </si>
  <si>
    <t>es-woodcrest-r1-8300</t>
  </si>
  <si>
    <t>FLM2753104F</t>
  </si>
  <si>
    <t>1623301</t>
  </si>
  <si>
    <t>RESEDA EL</t>
  </si>
  <si>
    <t>R-68101</t>
  </si>
  <si>
    <t>es-granada-r1-8300</t>
  </si>
  <si>
    <t>FLM284410K2</t>
  </si>
  <si>
    <t>1886601</t>
  </si>
  <si>
    <t>MARQUEZ SH HPIAM</t>
  </si>
  <si>
    <t>R-247700</t>
  </si>
  <si>
    <t>hs-marqueza-r1-8300</t>
  </si>
  <si>
    <t>FLM284310VT</t>
  </si>
  <si>
    <t>1810401</t>
  </si>
  <si>
    <t>DANA MS</t>
  </si>
  <si>
    <t>R-55426</t>
  </si>
  <si>
    <t>ms-dana-r1-8300</t>
  </si>
  <si>
    <t>FLM284410KF</t>
  </si>
  <si>
    <t>1387701</t>
  </si>
  <si>
    <t>FLETCHER DR EL</t>
  </si>
  <si>
    <t>R-217362</t>
  </si>
  <si>
    <t>es-fletcherdr-r1-8300</t>
  </si>
  <si>
    <t>FLM27531010</t>
  </si>
  <si>
    <t>1839601</t>
  </si>
  <si>
    <t>SUN VALLEY ET MAG</t>
  </si>
  <si>
    <t>R-14058</t>
  </si>
  <si>
    <t>ms-sunvalley-r1-8300</t>
  </si>
  <si>
    <t>FLM27531021</t>
  </si>
  <si>
    <t>1861401</t>
  </si>
  <si>
    <t>EAGLE ROCK HS</t>
  </si>
  <si>
    <t>R-115392</t>
  </si>
  <si>
    <t>hs-eaglerock-r1-8300</t>
  </si>
  <si>
    <t>FLM275211RW</t>
  </si>
  <si>
    <t>1491801</t>
  </si>
  <si>
    <t>LOMA VISTA EL</t>
  </si>
  <si>
    <t>R-75529</t>
  </si>
  <si>
    <t>es-lomavista-r1-8300</t>
  </si>
  <si>
    <t>FLM275211S0</t>
  </si>
  <si>
    <t>1530101</t>
  </si>
  <si>
    <t>MIDDLETON EL</t>
  </si>
  <si>
    <t>R-232018</t>
  </si>
  <si>
    <t>es-middleton-r1-8300</t>
  </si>
  <si>
    <t>FLM27531001</t>
  </si>
  <si>
    <t>1498201</t>
  </si>
  <si>
    <t>LOS ANGELES EL</t>
  </si>
  <si>
    <t>S-13826</t>
  </si>
  <si>
    <t>es-losangeles-r1-8300</t>
  </si>
  <si>
    <t>C8300 1RU w/ 10G WAN (1 SM slot and 1 NIM slot, and 2 x 10-G Ethernet and 4 x 1-G Ethernet ports)</t>
  </si>
  <si>
    <t>R-54999</t>
  </si>
  <si>
    <t>FLM2753103T</t>
  </si>
  <si>
    <t>1230601</t>
  </si>
  <si>
    <t>PLAYA VISTA EL SCH</t>
  </si>
  <si>
    <t>R-229919</t>
  </si>
  <si>
    <t>es-playavista-r1-8300</t>
  </si>
  <si>
    <t>FLM273016YY</t>
  </si>
  <si>
    <t>1887301</t>
  </si>
  <si>
    <t>ODYSSEY HS</t>
  </si>
  <si>
    <t>S-16322</t>
  </si>
  <si>
    <t>hs-odyssey-r1-8300</t>
  </si>
  <si>
    <t>FLM2730171C</t>
  </si>
  <si>
    <t>1451501</t>
  </si>
  <si>
    <t>HERRICK EL</t>
  </si>
  <si>
    <t>S-13726</t>
  </si>
  <si>
    <t>es-herrick-r1-8300</t>
  </si>
  <si>
    <t>FLM27301006</t>
  </si>
  <si>
    <t>FLM284310XX</t>
  </si>
  <si>
    <t>1575301</t>
  </si>
  <si>
    <t>186TH ST EL</t>
  </si>
  <si>
    <t>R-213572</t>
  </si>
  <si>
    <t>es-186thst-r1-8300</t>
  </si>
  <si>
    <t>FLM273016ZY</t>
  </si>
  <si>
    <t>1427401</t>
  </si>
  <si>
    <t>GRAPE EL</t>
  </si>
  <si>
    <t>S-13495</t>
  </si>
  <si>
    <t>es-grape-r1-8300</t>
  </si>
  <si>
    <t>FLM284310XR</t>
  </si>
  <si>
    <t>1231501</t>
  </si>
  <si>
    <t>BARTON HILL EL</t>
  </si>
  <si>
    <t>R-196222</t>
  </si>
  <si>
    <t>es-bartonhill-r1-8300</t>
  </si>
  <si>
    <t>FLM2730106Q</t>
  </si>
  <si>
    <t>1869301</t>
  </si>
  <si>
    <t>HOLLYWOOD SH</t>
  </si>
  <si>
    <t>S-13356</t>
  </si>
  <si>
    <t>hs-hollywood-r1-8300</t>
  </si>
  <si>
    <t>FLM273010KD</t>
  </si>
  <si>
    <t>1824501</t>
  </si>
  <si>
    <t>COCHRAN MS</t>
  </si>
  <si>
    <t>S-13574</t>
  </si>
  <si>
    <t>ms-cochran-r1-8300</t>
  </si>
  <si>
    <t>FLM28531057</t>
  </si>
  <si>
    <t>1878601</t>
  </si>
  <si>
    <t>NO HOLLYWOOD SH</t>
  </si>
  <si>
    <t>R-13557</t>
  </si>
  <si>
    <t>hs-nohollywood-r1-8300</t>
  </si>
  <si>
    <t>FLM284310WT</t>
  </si>
  <si>
    <t>1321001</t>
  </si>
  <si>
    <t>MADISON EL</t>
  </si>
  <si>
    <t>R-280530</t>
  </si>
  <si>
    <t>es-madison-r1-8300</t>
  </si>
  <si>
    <t>FLM284310XG</t>
  </si>
  <si>
    <t>1293901</t>
  </si>
  <si>
    <t>CARSON-GORE ACADEMY</t>
  </si>
  <si>
    <t>R-302303</t>
  </si>
  <si>
    <t>es-carsongoreemy-r1-8300</t>
  </si>
  <si>
    <t>FLM27421178</t>
  </si>
  <si>
    <t>1680801</t>
  </si>
  <si>
    <t>61ST ST EL</t>
  </si>
  <si>
    <t>S-13370</t>
  </si>
  <si>
    <t>es-61stst-r1-8300</t>
  </si>
  <si>
    <t>FLM284910V9</t>
  </si>
  <si>
    <t>1766701</t>
  </si>
  <si>
    <t>DYMALLY SH</t>
  </si>
  <si>
    <t>R-232621</t>
  </si>
  <si>
    <t>hs-dymally-r1-8300</t>
  </si>
  <si>
    <t>FLM273010J9</t>
  </si>
  <si>
    <t>1689001</t>
  </si>
  <si>
    <t>STAGG EL</t>
  </si>
  <si>
    <t>S-13722</t>
  </si>
  <si>
    <t>es-stagg-r1-8300</t>
  </si>
  <si>
    <t>FLM283510XZ</t>
  </si>
  <si>
    <t>1546601</t>
  </si>
  <si>
    <t>NEVIN EL</t>
  </si>
  <si>
    <t>S-13390</t>
  </si>
  <si>
    <t>es-nevin-r1-8300</t>
  </si>
  <si>
    <t>FLM2742119T</t>
  </si>
  <si>
    <t>1684901</t>
  </si>
  <si>
    <t>SOTO EL</t>
  </si>
  <si>
    <t>S-13424</t>
  </si>
  <si>
    <t>es-soto-r1-8300</t>
  </si>
  <si>
    <t>FLM27531033</t>
  </si>
  <si>
    <t>R-69090</t>
  </si>
  <si>
    <t>es-angelesmesa-r1-8300</t>
  </si>
  <si>
    <t>FLM284910UU</t>
  </si>
  <si>
    <t>1538501</t>
  </si>
  <si>
    <t>RIORDAN PC</t>
  </si>
  <si>
    <t>R-156033</t>
  </si>
  <si>
    <t>es-riordanpc-r1-8300</t>
  </si>
  <si>
    <t>FLM275211S4</t>
  </si>
  <si>
    <t>1585701</t>
  </si>
  <si>
    <t>107TH ST EL</t>
  </si>
  <si>
    <t>R-68024</t>
  </si>
  <si>
    <t>es-broadave-r1-8300</t>
  </si>
  <si>
    <t>FLM2753102B</t>
  </si>
  <si>
    <t>1887601</t>
  </si>
  <si>
    <t>EVERGREEN HS</t>
  </si>
  <si>
    <t>R-100911</t>
  </si>
  <si>
    <t>hs-evergreen-r1</t>
  </si>
  <si>
    <t>FLM273016Z6</t>
  </si>
  <si>
    <t>1874101</t>
  </si>
  <si>
    <t>LACES MAG</t>
  </si>
  <si>
    <t>S-13554</t>
  </si>
  <si>
    <t>hs-laces-r1-8300</t>
  </si>
  <si>
    <t>FLM2730170E</t>
  </si>
  <si>
    <t>1834401</t>
  </si>
  <si>
    <t>WOODLAND HILLS ACAD</t>
  </si>
  <si>
    <t>R-19524</t>
  </si>
  <si>
    <t>ms-woodlandhills-r1-8300</t>
  </si>
  <si>
    <t>FLM2836100T</t>
  </si>
  <si>
    <t>1457501</t>
  </si>
  <si>
    <t>HOOPER EL</t>
  </si>
  <si>
    <t>S-13316</t>
  </si>
  <si>
    <t>es-hooper-r1-8300</t>
  </si>
  <si>
    <t>FLM2836101G</t>
  </si>
  <si>
    <t>1590401</t>
  </si>
  <si>
    <t>OVERLAND EL</t>
  </si>
  <si>
    <t>S-13486</t>
  </si>
  <si>
    <t>es-overland-r1-8300</t>
  </si>
  <si>
    <t>FLM274210V9</t>
  </si>
  <si>
    <t>1742201</t>
  </si>
  <si>
    <t>VAN GOGH CHARTER</t>
  </si>
  <si>
    <t>R-145001</t>
  </si>
  <si>
    <t>es-vangogh-r1-8300</t>
  </si>
  <si>
    <t>FLM273010HH</t>
  </si>
  <si>
    <t>1827201</t>
  </si>
  <si>
    <t>ALFRED B. NOBEL CHTR</t>
  </si>
  <si>
    <t>S-13805</t>
  </si>
  <si>
    <t>FLM2742117Z</t>
  </si>
  <si>
    <t>1237501</t>
  </si>
  <si>
    <t>HUGHES EL</t>
  </si>
  <si>
    <t>R-92984</t>
  </si>
  <si>
    <t>es-hughes-r1-8300</t>
  </si>
  <si>
    <t>FLM274210VQ</t>
  </si>
  <si>
    <t>1727401</t>
  </si>
  <si>
    <t>20TH ST EL</t>
  </si>
  <si>
    <t>S-13333</t>
  </si>
  <si>
    <t>es-20thst-r1-8300</t>
  </si>
  <si>
    <t>FLM284410HY</t>
  </si>
  <si>
    <t>1808001</t>
  </si>
  <si>
    <t>BYRD MS</t>
  </si>
  <si>
    <t>R-283591</t>
  </si>
  <si>
    <t>ms-byrd-r1-8300</t>
  </si>
  <si>
    <t>FLM273016WD</t>
  </si>
  <si>
    <t>1795901</t>
  </si>
  <si>
    <t>YORKDALE EL</t>
  </si>
  <si>
    <t>R-262379</t>
  </si>
  <si>
    <t>es-yorkdale-r1-8300</t>
  </si>
  <si>
    <t>FLM284310WM</t>
  </si>
  <si>
    <t>1679501</t>
  </si>
  <si>
    <t>G. GARCETTI LRNG ACA</t>
  </si>
  <si>
    <t>R-66011</t>
  </si>
  <si>
    <t>es-garcetti-r1</t>
  </si>
  <si>
    <t>FLM284410KB</t>
  </si>
  <si>
    <t>1805801</t>
  </si>
  <si>
    <t>LIECHTY MS</t>
  </si>
  <si>
    <t>R-191155</t>
  </si>
  <si>
    <t>ms-liechty-r1-8300</t>
  </si>
  <si>
    <t>FLM274611T4</t>
  </si>
  <si>
    <t>1374001</t>
  </si>
  <si>
    <t>FARMDALE EL</t>
  </si>
  <si>
    <t>R-197564</t>
  </si>
  <si>
    <t>es-farmdale-r1-8300</t>
  </si>
  <si>
    <t>FLM2753102H</t>
  </si>
  <si>
    <t>1811201</t>
  </si>
  <si>
    <t>DREW MS</t>
  </si>
  <si>
    <t>R-30810</t>
  </si>
  <si>
    <t>ms-drew-r1-8300</t>
  </si>
  <si>
    <t>FLM284310WS</t>
  </si>
  <si>
    <t>1806401</t>
  </si>
  <si>
    <t>KIM ACADEMY</t>
  </si>
  <si>
    <t>S-13934</t>
  </si>
  <si>
    <t>ms-kimemy-r1-8300</t>
  </si>
  <si>
    <t>FLM284310W0</t>
  </si>
  <si>
    <t>1269901</t>
  </si>
  <si>
    <t>CAHUENGA EL</t>
  </si>
  <si>
    <t>S-13341</t>
  </si>
  <si>
    <t>es-cahuenga-r1</t>
  </si>
  <si>
    <t>FLM273016XS</t>
  </si>
  <si>
    <t>1614001</t>
  </si>
  <si>
    <t>POMELO COMMUNITY CS</t>
  </si>
  <si>
    <t>S-13764</t>
  </si>
  <si>
    <t>es-pomelo-r1-8300</t>
  </si>
  <si>
    <t>FLM284410JU</t>
  </si>
  <si>
    <t>1872301</t>
  </si>
  <si>
    <t>RODIA HS</t>
  </si>
  <si>
    <t>R-314785</t>
  </si>
  <si>
    <t>hs-rodia-r1-8300</t>
  </si>
  <si>
    <t>FLM2730100A</t>
  </si>
  <si>
    <t>FLM2730103N</t>
  </si>
  <si>
    <t>1758901</t>
  </si>
  <si>
    <t>WADSWORTH EL</t>
  </si>
  <si>
    <t>S-13383</t>
  </si>
  <si>
    <t>es-wadsworth-r1-8300</t>
  </si>
  <si>
    <t>FLM272915B3</t>
  </si>
  <si>
    <t>1838701</t>
  </si>
  <si>
    <t>STEVENSON COL CAR PR</t>
  </si>
  <si>
    <t>S-13450</t>
  </si>
  <si>
    <t>ms-stevenson-r1-8300</t>
  </si>
  <si>
    <t>FLM284310XM</t>
  </si>
  <si>
    <t>1306801</t>
  </si>
  <si>
    <t>CIENEGA EL</t>
  </si>
  <si>
    <t>R-216819</t>
  </si>
  <si>
    <t>es-cienega-r1-8300</t>
  </si>
  <si>
    <t>FLM274611T2</t>
  </si>
  <si>
    <t>1889801</t>
  </si>
  <si>
    <t>VALLEY ACAD ARTS/SCI</t>
  </si>
  <si>
    <t>R-207323</t>
  </si>
  <si>
    <t>hs-valleyartssci-r1-8300</t>
  </si>
  <si>
    <t>FLM2753102D</t>
  </si>
  <si>
    <t>1591801</t>
  </si>
  <si>
    <t>OXNARD EL</t>
  </si>
  <si>
    <t>R-198528</t>
  </si>
  <si>
    <t>es-oxnard-r1</t>
  </si>
  <si>
    <t>FLM284310XS</t>
  </si>
  <si>
    <t>1393201</t>
  </si>
  <si>
    <t>49TH ST EL</t>
  </si>
  <si>
    <t>S-13348</t>
  </si>
  <si>
    <t>es-49thst-r1-8300</t>
  </si>
  <si>
    <t>FLM284910VG</t>
  </si>
  <si>
    <t>R-59016</t>
  </si>
  <si>
    <t>es-westminster-r1-8300</t>
  </si>
  <si>
    <t>FLM284310XV</t>
  </si>
  <si>
    <t>1739001</t>
  </si>
  <si>
    <t>LAKE BALBOA CLG PREP</t>
  </si>
  <si>
    <t>es-lakebalboa-r1-8300</t>
  </si>
  <si>
    <t>FLM2730175C</t>
  </si>
  <si>
    <t>1728801</t>
  </si>
  <si>
    <t>28TH ST EL</t>
  </si>
  <si>
    <t>R-189644</t>
  </si>
  <si>
    <t>es-28thst-r1-8300</t>
  </si>
  <si>
    <t>FLM274210VU</t>
  </si>
  <si>
    <t>1851301</t>
  </si>
  <si>
    <t>NORTHRIDGE ACAD SH</t>
  </si>
  <si>
    <t>R-308850</t>
  </si>
  <si>
    <t>hs-northridge-r1</t>
  </si>
  <si>
    <t>FLM274211AF</t>
  </si>
  <si>
    <t>1335601</t>
  </si>
  <si>
    <t>DAYTON HEIGHTS EL</t>
  </si>
  <si>
    <t>S-13352</t>
  </si>
  <si>
    <t>es-daytonheights-r1-8300</t>
  </si>
  <si>
    <t>FLM27301720</t>
  </si>
  <si>
    <t>1738401</t>
  </si>
  <si>
    <t>VALERIO EL</t>
  </si>
  <si>
    <t>S-15143</t>
  </si>
  <si>
    <t>es-valerio-r1-8300</t>
  </si>
  <si>
    <t>FLM2753103D</t>
  </si>
  <si>
    <t>1813201</t>
  </si>
  <si>
    <t>FOSHAY LC</t>
  </si>
  <si>
    <t>R-17107</t>
  </si>
  <si>
    <t>hs-foshaylc-r1-8300</t>
  </si>
  <si>
    <t>FLM284410J3</t>
  </si>
  <si>
    <t>1739901</t>
  </si>
  <si>
    <t>KORENSTEIN EL</t>
  </si>
  <si>
    <t>S-193546</t>
  </si>
  <si>
    <t>es-korenstein-r1-8300</t>
  </si>
  <si>
    <t>FLM284910UB</t>
  </si>
  <si>
    <t>1411001</t>
  </si>
  <si>
    <t>GAULT EL</t>
  </si>
  <si>
    <t>R-80114</t>
  </si>
  <si>
    <t>es-gault-r1-8300</t>
  </si>
  <si>
    <t>FLM273016YQ</t>
  </si>
  <si>
    <t>1647901</t>
  </si>
  <si>
    <t>SAN JOSE EL</t>
  </si>
  <si>
    <t>R-68485</t>
  </si>
  <si>
    <t>es-sanjose-r1-8300</t>
  </si>
  <si>
    <t>FLM27301704</t>
  </si>
  <si>
    <t>1756201</t>
  </si>
  <si>
    <t>VINTAGE MATH/SCI MAG</t>
  </si>
  <si>
    <t>R-60254</t>
  </si>
  <si>
    <t>es-vintage-r1-8300</t>
  </si>
  <si>
    <t>FLM273016XG</t>
  </si>
  <si>
    <t>1846201</t>
  </si>
  <si>
    <t>VIRGIL MS</t>
  </si>
  <si>
    <t>R-52595</t>
  </si>
  <si>
    <t>ms-virgil-r1-8300</t>
  </si>
  <si>
    <t>FLM2753101M</t>
  </si>
  <si>
    <t>1740801</t>
  </si>
  <si>
    <t>SYLMAR LDSHP ACAD</t>
  </si>
  <si>
    <t>R-246181</t>
  </si>
  <si>
    <t>es-sylmarldshpacad-r1-8300</t>
  </si>
  <si>
    <t>FLM283510YZ</t>
  </si>
  <si>
    <t>1690401</t>
  </si>
  <si>
    <t>STANFORD EL</t>
  </si>
  <si>
    <t>S-13478</t>
  </si>
  <si>
    <t>es-stanford-r1-8300</t>
  </si>
  <si>
    <t>FLM274210VD</t>
  </si>
  <si>
    <t>1697301</t>
  </si>
  <si>
    <t>SUNLAND EL</t>
  </si>
  <si>
    <t>S-13451</t>
  </si>
  <si>
    <t>es-sunland-r1-8300</t>
  </si>
  <si>
    <t>FLM2730104S</t>
  </si>
  <si>
    <t>FLM273016Y4</t>
  </si>
  <si>
    <t>1687501</t>
  </si>
  <si>
    <t>SAN MIGUEL EL</t>
  </si>
  <si>
    <t>R-65306</t>
  </si>
  <si>
    <t>es-sanmiguel-r1-8300</t>
  </si>
  <si>
    <t>FLM283510Y1</t>
  </si>
  <si>
    <t>1888201</t>
  </si>
  <si>
    <t>MAYWOOD ACADEMY SH</t>
  </si>
  <si>
    <t>S-13922</t>
  </si>
  <si>
    <t>hs-maywood-r1-8300</t>
  </si>
  <si>
    <t>FLM284410KC</t>
  </si>
  <si>
    <t>1254301</t>
  </si>
  <si>
    <t>LAFAYETTE PARK PC</t>
  </si>
  <si>
    <t>R-140765</t>
  </si>
  <si>
    <t>es-lafayetteparkpc-r1-8300</t>
  </si>
  <si>
    <t>FLM283510Z4</t>
  </si>
  <si>
    <t>1211701</t>
  </si>
  <si>
    <t>ANDASOL EL</t>
  </si>
  <si>
    <t>S-13839</t>
  </si>
  <si>
    <t>es-andasol-r1-8300</t>
  </si>
  <si>
    <t>FLM274211A1</t>
  </si>
  <si>
    <t>1419201</t>
  </si>
  <si>
    <t>GLENWOOD EL</t>
  </si>
  <si>
    <t>R-80657</t>
  </si>
  <si>
    <t>es-glenwood-r1-8300</t>
  </si>
  <si>
    <t>FLM2730176C</t>
  </si>
  <si>
    <t>1311001</t>
  </si>
  <si>
    <t>CLIFFORD EL</t>
  </si>
  <si>
    <t>R-255511</t>
  </si>
  <si>
    <t>es-clifford-r1-8300</t>
  </si>
  <si>
    <t>FLM274211A7</t>
  </si>
  <si>
    <t>1443101</t>
  </si>
  <si>
    <t>HARDING EL</t>
  </si>
  <si>
    <t>R-80924</t>
  </si>
  <si>
    <t>es-harding-r1</t>
  </si>
  <si>
    <t>FLM274611TQ</t>
  </si>
  <si>
    <t>1330201</t>
  </si>
  <si>
    <t>CRESTWOOD STEAM MAG</t>
  </si>
  <si>
    <t>R-85675</t>
  </si>
  <si>
    <t>es-crestwoodst-r1-8300</t>
  </si>
  <si>
    <t>FLM27301762</t>
  </si>
  <si>
    <t>1432901</t>
  </si>
  <si>
    <t>HADDON EL</t>
  </si>
  <si>
    <t>R-79832</t>
  </si>
  <si>
    <t>es-haddon-r1-8300</t>
  </si>
  <si>
    <t>FLM27531039</t>
  </si>
  <si>
    <t>1204201</t>
  </si>
  <si>
    <t>HARVARD EL</t>
  </si>
  <si>
    <t>R-140816</t>
  </si>
  <si>
    <t>es-harvard-r1-8300</t>
  </si>
  <si>
    <t>FLM283510Y7</t>
  </si>
  <si>
    <t>1214601</t>
  </si>
  <si>
    <t>ANNALEE EL</t>
  </si>
  <si>
    <t>S-13760</t>
  </si>
  <si>
    <t>es-annalee-r1-8300</t>
  </si>
  <si>
    <t>FLM2836101L</t>
  </si>
  <si>
    <t>1223301</t>
  </si>
  <si>
    <t>ATWATER EL</t>
  </si>
  <si>
    <t>S-13457</t>
  </si>
  <si>
    <t>es-atwater-r1-8300</t>
  </si>
  <si>
    <t>FLM274611U8</t>
  </si>
  <si>
    <t>1877901</t>
  </si>
  <si>
    <t>NARBONNE SH</t>
  </si>
  <si>
    <t>R-106740</t>
  </si>
  <si>
    <t>hs-narbonne-r1-8300</t>
  </si>
  <si>
    <t>FLM274210W2</t>
  </si>
  <si>
    <t>1458901</t>
  </si>
  <si>
    <t>HOOVER EL</t>
  </si>
  <si>
    <t>S-13298</t>
  </si>
  <si>
    <t>es-hoover-r1-8300</t>
  </si>
  <si>
    <t>FLM274211AT</t>
  </si>
  <si>
    <t>1538401</t>
  </si>
  <si>
    <t>MONTE VISTA EL</t>
  </si>
  <si>
    <t>R-76467</t>
  </si>
  <si>
    <t>es-montevista-r1</t>
  </si>
  <si>
    <t>FLM2836100Y</t>
  </si>
  <si>
    <t>1552101</t>
  </si>
  <si>
    <t>95TH ST EL</t>
  </si>
  <si>
    <t>R-69959</t>
  </si>
  <si>
    <t>es-95thst-r1-8300</t>
  </si>
  <si>
    <t>FLM284310XP</t>
  </si>
  <si>
    <t>1708201</t>
  </si>
  <si>
    <t>10TH ST EL</t>
  </si>
  <si>
    <t>S-13265</t>
  </si>
  <si>
    <t>es-10thst-r1-8300</t>
  </si>
  <si>
    <t>FLM2836100M</t>
  </si>
  <si>
    <t>1412301</t>
  </si>
  <si>
    <t>GLASSELL PK STEAM MG</t>
  </si>
  <si>
    <t>S-13384</t>
  </si>
  <si>
    <t>es-glassellpark-r1-8300</t>
  </si>
  <si>
    <t>FLM273010HM</t>
  </si>
  <si>
    <t>1825501</t>
  </si>
  <si>
    <t>MUIR MS</t>
  </si>
  <si>
    <t>S-13436</t>
  </si>
  <si>
    <t>ms-muir-r1-8300</t>
  </si>
  <si>
    <t>FLM2836100C</t>
  </si>
  <si>
    <t>1354101</t>
  </si>
  <si>
    <t>EL DORADO EL</t>
  </si>
  <si>
    <t>S-13792</t>
  </si>
  <si>
    <t>es-eldorado-r1-8300</t>
  </si>
  <si>
    <t>FLM284410KE</t>
  </si>
  <si>
    <t>1268501</t>
  </si>
  <si>
    <t>CABRILLO EL</t>
  </si>
  <si>
    <t>R-89340</t>
  </si>
  <si>
    <t>es-cabrillo-r1-8300</t>
  </si>
  <si>
    <t>FLM2836106E</t>
  </si>
  <si>
    <t>1463001</t>
  </si>
  <si>
    <t>HUNTINGTON DR EL</t>
  </si>
  <si>
    <t>S-13312</t>
  </si>
  <si>
    <t>es-huntingtondr-r1-8300</t>
  </si>
  <si>
    <t>FLM273016WV</t>
  </si>
  <si>
    <t>1774001</t>
  </si>
  <si>
    <t>WESTWOOD CHTR EL</t>
  </si>
  <si>
    <t>R-60495</t>
  </si>
  <si>
    <t>es-westwood-r1-8300</t>
  </si>
  <si>
    <t>FLM2730175Y</t>
  </si>
  <si>
    <t>1371201</t>
  </si>
  <si>
    <t>FAIR EL</t>
  </si>
  <si>
    <t>R-81911</t>
  </si>
  <si>
    <t>es-fair-r1-8300</t>
  </si>
  <si>
    <t>FLM284410JJ</t>
  </si>
  <si>
    <t>1580801</t>
  </si>
  <si>
    <t>156TH ST EL</t>
  </si>
  <si>
    <t>R-138809</t>
  </si>
  <si>
    <t>es-156thst-r1-8300</t>
  </si>
  <si>
    <t>FLM2836100G</t>
  </si>
  <si>
    <t>1586301</t>
  </si>
  <si>
    <t>116TH ST EL</t>
  </si>
  <si>
    <t>S-13723</t>
  </si>
  <si>
    <t>es-116thst-r1-8300</t>
  </si>
  <si>
    <t>FLM274210WV</t>
  </si>
  <si>
    <t>es-maywood-r1-8300</t>
  </si>
  <si>
    <t>FLM2753101Z</t>
  </si>
  <si>
    <t>R-78860</t>
  </si>
  <si>
    <t>es-lanai-r1-8300</t>
  </si>
  <si>
    <t>FLM2742118F</t>
  </si>
  <si>
    <t>1256201</t>
  </si>
  <si>
    <t>BROOKLYN SCHOOL</t>
  </si>
  <si>
    <t>R-279358</t>
  </si>
  <si>
    <t>es-brooklynave-r1</t>
  </si>
  <si>
    <t>FLM283510Y0</t>
  </si>
  <si>
    <t>1397301</t>
  </si>
  <si>
    <t>4TH ST EL</t>
  </si>
  <si>
    <t>S-13482</t>
  </si>
  <si>
    <t>es-4thst-r1-8300</t>
  </si>
  <si>
    <t>FLM274210UM</t>
  </si>
  <si>
    <t>1663001</t>
  </si>
  <si>
    <t>75TH ST EL</t>
  </si>
  <si>
    <t>S-13470</t>
  </si>
  <si>
    <t>es-75thst-r1-8300</t>
  </si>
  <si>
    <t>FLM274611TG</t>
  </si>
  <si>
    <t>1815101</t>
  </si>
  <si>
    <t>GAGE MS</t>
  </si>
  <si>
    <t>R-210001</t>
  </si>
  <si>
    <t>ms-gage-r1-8300</t>
  </si>
  <si>
    <t>FLM2730176G</t>
  </si>
  <si>
    <t>S-13398</t>
  </si>
  <si>
    <t>es-reseda-r1-8300</t>
  </si>
  <si>
    <t>FLM274211AM</t>
  </si>
  <si>
    <t>1358901</t>
  </si>
  <si>
    <t>EMELITA ST EL</t>
  </si>
  <si>
    <t>R-209732</t>
  </si>
  <si>
    <t>es-emelita-r1</t>
  </si>
  <si>
    <t>FLM273016XE</t>
  </si>
  <si>
    <t>1563001</t>
  </si>
  <si>
    <t>NORMANDIE EL</t>
  </si>
  <si>
    <t>R-70816</t>
  </si>
  <si>
    <t>es-normandie-r1-8300</t>
  </si>
  <si>
    <t>FLM275210PT</t>
  </si>
  <si>
    <t>1635601</t>
  </si>
  <si>
    <t>ROSCOE EL</t>
  </si>
  <si>
    <t>S-13362</t>
  </si>
  <si>
    <t>es-roscoe-r1-8300</t>
  </si>
  <si>
    <t>FLM273016ZS</t>
  </si>
  <si>
    <t>1602101</t>
  </si>
  <si>
    <t>PARMELEE EL</t>
  </si>
  <si>
    <t>R-204516</t>
  </si>
  <si>
    <t>es-parmelee-r1-8300</t>
  </si>
  <si>
    <t>FLM274211AP</t>
  </si>
  <si>
    <t>1739801</t>
  </si>
  <si>
    <t>ALTA CALIFORNIA EL</t>
  </si>
  <si>
    <t>R-310057</t>
  </si>
  <si>
    <t>es-altacalifornia-r1</t>
  </si>
  <si>
    <t>FLM284410KA</t>
  </si>
  <si>
    <t>R-182257</t>
  </si>
  <si>
    <t>hs-belmont-r1-8300</t>
  </si>
  <si>
    <t>FLM284410J5</t>
  </si>
  <si>
    <t>1231101</t>
  </si>
  <si>
    <t>POINDEXTER LAMOTTE E</t>
  </si>
  <si>
    <t>R-246615</t>
  </si>
  <si>
    <t>es-poindexter-r1-8300</t>
  </si>
  <si>
    <t>FLM284910UK</t>
  </si>
  <si>
    <t>1886701</t>
  </si>
  <si>
    <t>RIVERA LC PUB SRV</t>
  </si>
  <si>
    <t>R-207395</t>
  </si>
  <si>
    <t>hs-rivera-r1-8300</t>
  </si>
  <si>
    <t>FLM2742119H</t>
  </si>
  <si>
    <t>1891601</t>
  </si>
  <si>
    <t>MT LUKENS HS</t>
  </si>
  <si>
    <t>R-257900</t>
  </si>
  <si>
    <t>hs-mtlukens-r1</t>
  </si>
  <si>
    <t>FLM274211B5</t>
  </si>
  <si>
    <t>1495901</t>
  </si>
  <si>
    <t>LORETO EL</t>
  </si>
  <si>
    <t>S-13301</t>
  </si>
  <si>
    <t>es-loreto-r1-8300</t>
  </si>
  <si>
    <t>FLM285110DC</t>
  </si>
  <si>
    <t>1868301</t>
  </si>
  <si>
    <t>GRANT SH</t>
  </si>
  <si>
    <t>R-373357</t>
  </si>
  <si>
    <t>hs-grant-r1-8300</t>
  </si>
  <si>
    <t>FLM274210UX</t>
  </si>
  <si>
    <t>1234201</t>
  </si>
  <si>
    <t>BEETHOVEN EL</t>
  </si>
  <si>
    <t>S-15206</t>
  </si>
  <si>
    <t>es-beethoven-r1</t>
  </si>
  <si>
    <t>FLM274210WT</t>
  </si>
  <si>
    <t>1589401</t>
  </si>
  <si>
    <t>OSCEOLA EL</t>
  </si>
  <si>
    <t>S-13751</t>
  </si>
  <si>
    <t>es-osceola-r1-8300</t>
  </si>
  <si>
    <t>1901001</t>
  </si>
  <si>
    <t>WEST VALLEY OCCUP CT</t>
  </si>
  <si>
    <t>R-56481</t>
  </si>
  <si>
    <t>FLM284910US</t>
  </si>
  <si>
    <t>1405501</t>
  </si>
  <si>
    <t>GARDEN GROVE EL</t>
  </si>
  <si>
    <t>R-80701</t>
  </si>
  <si>
    <t>es-gardengrove-r1-8300</t>
  </si>
  <si>
    <t>FLM283510YJ</t>
  </si>
  <si>
    <t>1870101</t>
  </si>
  <si>
    <t>INTERNATIONAL ST LC</t>
  </si>
  <si>
    <t>hs-internationalstlc-r1-8300</t>
  </si>
  <si>
    <t>FLM284310XU</t>
  </si>
  <si>
    <t>1254201</t>
  </si>
  <si>
    <t>WHITE EL</t>
  </si>
  <si>
    <t>R-139808</t>
  </si>
  <si>
    <t>es-white-r1-8300</t>
  </si>
  <si>
    <t>FLM274210V7</t>
  </si>
  <si>
    <t>1692001</t>
  </si>
  <si>
    <t>HOPE EL</t>
  </si>
  <si>
    <t>S-13944</t>
  </si>
  <si>
    <t>es-hope-r1-8300</t>
  </si>
  <si>
    <t>R-315187</t>
  </si>
  <si>
    <t>FLM27421187</t>
  </si>
  <si>
    <t>1740401</t>
  </si>
  <si>
    <t>SANTANA ARTS ACADEMY</t>
  </si>
  <si>
    <t>R-246935</t>
  </si>
  <si>
    <t>es-santanaartsemy-r1</t>
  </si>
  <si>
    <t>FLM283510YG</t>
  </si>
  <si>
    <t>1839001</t>
  </si>
  <si>
    <t>WALNUT PARK MS SJ/SL</t>
  </si>
  <si>
    <t>S-14562</t>
  </si>
  <si>
    <t>ms-walnutparka-r1-8300</t>
  </si>
  <si>
    <t>FLM2742117N</t>
  </si>
  <si>
    <t>R-70856</t>
  </si>
  <si>
    <t>es-107thst-r1</t>
  </si>
  <si>
    <t>FLM284410JV</t>
  </si>
  <si>
    <t>ms-burbank-r1-8300</t>
  </si>
  <si>
    <t>FLM2836106M</t>
  </si>
  <si>
    <t>1264401</t>
  </si>
  <si>
    <t>SATURN EL</t>
  </si>
  <si>
    <t>S-13525</t>
  </si>
  <si>
    <t>es-saturn-r1-8300</t>
  </si>
  <si>
    <t>FLM2753104D</t>
  </si>
  <si>
    <t>R-68098</t>
  </si>
  <si>
    <t>es-florence-r1</t>
  </si>
  <si>
    <t>FLM273010HX</t>
  </si>
  <si>
    <t>1874301</t>
  </si>
  <si>
    <t>MANUAL ARTS SH</t>
  </si>
  <si>
    <t>R-106583</t>
  </si>
  <si>
    <t>hs-manualarts-r1-8300</t>
  </si>
  <si>
    <t>FLM274210UZ</t>
  </si>
  <si>
    <t>1632901</t>
  </si>
  <si>
    <t>ROCKDALE VAPA MAG</t>
  </si>
  <si>
    <t>R-228375</t>
  </si>
  <si>
    <t>FLM2753104P</t>
  </si>
  <si>
    <t>1467101</t>
  </si>
  <si>
    <t>IVANHOE EL</t>
  </si>
  <si>
    <t>R-77205</t>
  </si>
  <si>
    <t>es-ivanhoe-r1-8300</t>
  </si>
  <si>
    <t>IN-INVENTORY</t>
  </si>
  <si>
    <t>9076301</t>
  </si>
  <si>
    <t>ITD- COMMUNICATIONS SYS (INSTALLATION) J</t>
  </si>
  <si>
    <t>FLM2730126V</t>
  </si>
  <si>
    <t>1483601</t>
  </si>
  <si>
    <t>LELAND EL</t>
  </si>
  <si>
    <t>S-13439</t>
  </si>
  <si>
    <t>es-leland-r1-8300</t>
  </si>
  <si>
    <t>FLM275211RU</t>
  </si>
  <si>
    <t>1631501</t>
  </si>
  <si>
    <t>RIVERSIDE DRIVE</t>
  </si>
  <si>
    <t>R-67121</t>
  </si>
  <si>
    <t>es-riverside-r1-8300</t>
  </si>
  <si>
    <t>FLM27531003</t>
  </si>
  <si>
    <t>1230301</t>
  </si>
  <si>
    <t>PORTER RANCH SCHOOL</t>
  </si>
  <si>
    <t>R-248200</t>
  </si>
  <si>
    <t>es-porterranch-r1-8300</t>
  </si>
  <si>
    <t>FLM280110CX</t>
  </si>
  <si>
    <t>1554801</t>
  </si>
  <si>
    <t>92ND ST EL</t>
  </si>
  <si>
    <t>R-71801</t>
  </si>
  <si>
    <t>es-92ndst-r1-8300</t>
  </si>
  <si>
    <t>FLM2753103R</t>
  </si>
  <si>
    <t>1608701</t>
  </si>
  <si>
    <t>GALA DR KING SC STEM</t>
  </si>
  <si>
    <t>R-96927</t>
  </si>
  <si>
    <t>se-lanterman-r1-8300</t>
  </si>
  <si>
    <t>FLM284310VU</t>
  </si>
  <si>
    <t>1446601</t>
  </si>
  <si>
    <t>HAWAIIAN EL</t>
  </si>
  <si>
    <t>R-81555</t>
  </si>
  <si>
    <t>es-hawaiian-r1-8300</t>
  </si>
  <si>
    <t>FLM2836107Q</t>
  </si>
  <si>
    <t>1815301</t>
  </si>
  <si>
    <t>SOUTHEAST MS</t>
  </si>
  <si>
    <t>R-320129</t>
  </si>
  <si>
    <t>ms-southeast-r1-8300</t>
  </si>
  <si>
    <t>FLM274210WA</t>
  </si>
  <si>
    <t>1524701</t>
  </si>
  <si>
    <t>MENLO EL</t>
  </si>
  <si>
    <t>S-13386</t>
  </si>
  <si>
    <t>es-menlo-r1-8300</t>
  </si>
  <si>
    <t>FLM2742118K</t>
  </si>
  <si>
    <t>1553401</t>
  </si>
  <si>
    <t>99TH ST EL</t>
  </si>
  <si>
    <t>R-70764</t>
  </si>
  <si>
    <t>es-99thst-r1-8300</t>
  </si>
  <si>
    <t>FLM273016X4</t>
  </si>
  <si>
    <t>1715101</t>
  </si>
  <si>
    <t>WEEMES EL</t>
  </si>
  <si>
    <t>R-35476</t>
  </si>
  <si>
    <t>es-weemes-r1-8300</t>
  </si>
  <si>
    <t>FLM274210VS</t>
  </si>
  <si>
    <t>1369901</t>
  </si>
  <si>
    <t>EVERGREEN EL</t>
  </si>
  <si>
    <t>S-13569</t>
  </si>
  <si>
    <t>es-evergreen-r1-8300</t>
  </si>
  <si>
    <t>FLM28361019</t>
  </si>
  <si>
    <t>1609601</t>
  </si>
  <si>
    <t>PLAINVIEW ACADEMC CA</t>
  </si>
  <si>
    <t>S-13580</t>
  </si>
  <si>
    <t>es-plainview-r1-8300</t>
  </si>
  <si>
    <t>FLM273010KF</t>
  </si>
  <si>
    <t>1494501</t>
  </si>
  <si>
    <t>LORENA EL</t>
  </si>
  <si>
    <t>S-13351</t>
  </si>
  <si>
    <t>es-lorena-r1-8300</t>
  </si>
  <si>
    <t>FLM2742119M</t>
  </si>
  <si>
    <t>1267101</t>
  </si>
  <si>
    <t>BUSHNELL WAY EL</t>
  </si>
  <si>
    <t>R-90232</t>
  </si>
  <si>
    <t>es-bushnellway-r1-8300</t>
  </si>
  <si>
    <t>FLM2753103M</t>
  </si>
  <si>
    <t>1354801</t>
  </si>
  <si>
    <t>ELIZABETH LC</t>
  </si>
  <si>
    <t>R-273328</t>
  </si>
  <si>
    <t>es-elizabethlc-r1-8300</t>
  </si>
  <si>
    <t>FLM27531025</t>
  </si>
  <si>
    <t>1634201</t>
  </si>
  <si>
    <t>COEUR D ALENE EL</t>
  </si>
  <si>
    <t>R-65498</t>
  </si>
  <si>
    <t>es-coeurdalene-r1</t>
  </si>
  <si>
    <t>FLM2753102V</t>
  </si>
  <si>
    <t>1556201</t>
  </si>
  <si>
    <t>BARRETT EL</t>
  </si>
  <si>
    <t>R-71595</t>
  </si>
  <si>
    <t>es-barrett-r1-8300</t>
  </si>
  <si>
    <t>FLM2753101X</t>
  </si>
  <si>
    <t>1822801</t>
  </si>
  <si>
    <t>MACLAY MS</t>
  </si>
  <si>
    <t>R-27575</t>
  </si>
  <si>
    <t>ms-maclay-r1-8300</t>
  </si>
  <si>
    <t>FLM27301710</t>
  </si>
  <si>
    <t>1531501</t>
  </si>
  <si>
    <t>MILES EL</t>
  </si>
  <si>
    <t>R-42096</t>
  </si>
  <si>
    <t>es-milesbil-r1-8300</t>
  </si>
  <si>
    <t>FLM2730105T</t>
  </si>
  <si>
    <t>hs-washington-r1-8300</t>
  </si>
  <si>
    <t>FLM283610A4</t>
  </si>
  <si>
    <t>es-towne-r1-8300</t>
  </si>
  <si>
    <t>FLM273016Z4</t>
  </si>
  <si>
    <t>1816901</t>
  </si>
  <si>
    <t>G E HALE CHRTR ACAD</t>
  </si>
  <si>
    <t>R-51663</t>
  </si>
  <si>
    <t>ms-hale-r1-8300</t>
  </si>
  <si>
    <t>FLM284310XB</t>
  </si>
  <si>
    <t>1298601</t>
  </si>
  <si>
    <t>CHAPMAN EL</t>
  </si>
  <si>
    <t>R-89020</t>
  </si>
  <si>
    <t>es-chapman-r1-8300</t>
  </si>
  <si>
    <t>FLM283510Z0</t>
  </si>
  <si>
    <t>1434201</t>
  </si>
  <si>
    <t>HALLDALE EL</t>
  </si>
  <si>
    <t>S-13601</t>
  </si>
  <si>
    <t>es-halldale-r1-8300</t>
  </si>
  <si>
    <t>FLM27301017</t>
  </si>
  <si>
    <t>1779501</t>
  </si>
  <si>
    <t>WILSHIRE CREST EL</t>
  </si>
  <si>
    <t>S-13524</t>
  </si>
  <si>
    <t>FLM273010K9</t>
  </si>
  <si>
    <t>1578101</t>
  </si>
  <si>
    <t>FLOURNOY EL</t>
  </si>
  <si>
    <t>S-13509</t>
  </si>
  <si>
    <t>es-flournoy-r1-8300</t>
  </si>
  <si>
    <t>FLM2742117G</t>
  </si>
  <si>
    <t>1260301</t>
  </si>
  <si>
    <t>BUCHANAN EL</t>
  </si>
  <si>
    <t>S-13350</t>
  </si>
  <si>
    <t>es-buchanan-r1-8300</t>
  </si>
  <si>
    <t>FLM28361064</t>
  </si>
  <si>
    <t>1650701</t>
  </si>
  <si>
    <t>SAN PEDRO EL</t>
  </si>
  <si>
    <t>R-65444</t>
  </si>
  <si>
    <t>es-sanpedro-r1-8300</t>
  </si>
  <si>
    <t>FLM2753101T</t>
  </si>
  <si>
    <t>1686701</t>
  </si>
  <si>
    <t>BRIDGES SCHOOL</t>
  </si>
  <si>
    <t>R-215995</t>
  </si>
  <si>
    <t>es-harrybridges-r1-8300</t>
  </si>
  <si>
    <t>FLM284310XC</t>
  </si>
  <si>
    <t>1741901</t>
  </si>
  <si>
    <t>VAN DEENE EL</t>
  </si>
  <si>
    <t>R-256006</t>
  </si>
  <si>
    <t>es-vandeene-r1-8300</t>
  </si>
  <si>
    <t>FLM273016Y0</t>
  </si>
  <si>
    <t>1486301</t>
  </si>
  <si>
    <t>LIBERTY EL</t>
  </si>
  <si>
    <t>R-76107</t>
  </si>
  <si>
    <t>es-liberty-r1-8300</t>
  </si>
  <si>
    <t>FLM274210WE</t>
  </si>
  <si>
    <t>1263001</t>
  </si>
  <si>
    <t>BURBANK EL</t>
  </si>
  <si>
    <t>S-13678</t>
  </si>
  <si>
    <t>es-burbank-r1-8300</t>
  </si>
  <si>
    <t>FLM283510XY</t>
  </si>
  <si>
    <t>1456201</t>
  </si>
  <si>
    <t>HOLMES EL</t>
  </si>
  <si>
    <t>S-13315</t>
  </si>
  <si>
    <t>es-holmes-r1-8300</t>
  </si>
  <si>
    <t>FLM2836100L</t>
  </si>
  <si>
    <t>1464101</t>
  </si>
  <si>
    <t>SAN ANTONIO EL</t>
  </si>
  <si>
    <t>S-13827</t>
  </si>
  <si>
    <t>es-sanantonio-r1-8300</t>
  </si>
  <si>
    <t>FLM274211AD</t>
  </si>
  <si>
    <t>1780801</t>
  </si>
  <si>
    <t>WILTON PL EL</t>
  </si>
  <si>
    <t>S-13433</t>
  </si>
  <si>
    <t>es-wiltonpl-r1</t>
  </si>
  <si>
    <t>FLM273010JP</t>
  </si>
  <si>
    <t>1350701</t>
  </si>
  <si>
    <t>EAGLE ROCK EL</t>
  </si>
  <si>
    <t>S-13499</t>
  </si>
  <si>
    <t>es-eaglerock-r1-8300</t>
  </si>
  <si>
    <t>FLM2836105P</t>
  </si>
  <si>
    <t>hs-johnston-r1-8300</t>
  </si>
  <si>
    <t>FLM283510Z2</t>
  </si>
  <si>
    <t>1402001</t>
  </si>
  <si>
    <t>BAKEWELL PC</t>
  </si>
  <si>
    <t>R-140737</t>
  </si>
  <si>
    <t>es-bakewellpc-r1-8300</t>
  </si>
  <si>
    <t>FLM2742117X</t>
  </si>
  <si>
    <t>1569901</t>
  </si>
  <si>
    <t>NORWOOD EL</t>
  </si>
  <si>
    <t>S-13271</t>
  </si>
  <si>
    <t>es-norwood-r1-8300</t>
  </si>
  <si>
    <t>FLM283510Z6</t>
  </si>
  <si>
    <t>1820701</t>
  </si>
  <si>
    <t>CONTRERAS LC ALC</t>
  </si>
  <si>
    <t>R-192950</t>
  </si>
  <si>
    <t>hs-contreraslc-r1-8300</t>
  </si>
  <si>
    <t>FLM2836101K</t>
  </si>
  <si>
    <t>R-82053</t>
  </si>
  <si>
    <t>es-fernangeles-r1-8300</t>
  </si>
  <si>
    <t>FLM284410K3</t>
  </si>
  <si>
    <t>1861001</t>
  </si>
  <si>
    <t>PANORAMA SH</t>
  </si>
  <si>
    <t>R-152009</t>
  </si>
  <si>
    <t>hs-panorama-r1-8300</t>
  </si>
  <si>
    <t>FLM2836101E</t>
  </si>
  <si>
    <t>1338401</t>
  </si>
  <si>
    <t>DEL AMO EL</t>
  </si>
  <si>
    <t>S-13623</t>
  </si>
  <si>
    <t>es-delamo-r1-8300</t>
  </si>
  <si>
    <t>FLM274210WZ</t>
  </si>
  <si>
    <t>1746601</t>
  </si>
  <si>
    <t>VENA EL</t>
  </si>
  <si>
    <t>S-13773</t>
  </si>
  <si>
    <t>es--vena-r1-8300</t>
  </si>
  <si>
    <t>FLM273010H3</t>
  </si>
  <si>
    <t>S-13947</t>
  </si>
  <si>
    <t>FLM284410K0</t>
  </si>
  <si>
    <t>1654901</t>
  </si>
  <si>
    <t>HOLLYWOOD ES</t>
  </si>
  <si>
    <t>R-281628</t>
  </si>
  <si>
    <t>es-hollywoodpc-r1-8300</t>
  </si>
  <si>
    <t>FLM284410HZ</t>
  </si>
  <si>
    <t>1194101</t>
  </si>
  <si>
    <t>BANNEKER CTC</t>
  </si>
  <si>
    <t>R-231553</t>
  </si>
  <si>
    <t>se-banneker-r1-8300</t>
  </si>
  <si>
    <t>FLM27421189</t>
  </si>
  <si>
    <t>1688601</t>
  </si>
  <si>
    <t>BACA ARTS ACAD</t>
  </si>
  <si>
    <t>R-303150</t>
  </si>
  <si>
    <t>es-bacaarts-r1</t>
  </si>
  <si>
    <t>FLM273016ZW</t>
  </si>
  <si>
    <t>1806001</t>
  </si>
  <si>
    <t>BETHUNE MS</t>
  </si>
  <si>
    <t>S-13514</t>
  </si>
  <si>
    <t>ms-bethune-r1-8300</t>
  </si>
  <si>
    <t>FLM273010H1</t>
  </si>
  <si>
    <t>1876801</t>
  </si>
  <si>
    <t>MONROE SH</t>
  </si>
  <si>
    <t>R-104754</t>
  </si>
  <si>
    <t>hs-monroe-r1-8300</t>
  </si>
  <si>
    <t>FLM274211AX</t>
  </si>
  <si>
    <t>1413001</t>
  </si>
  <si>
    <t>GLEDHILL EL</t>
  </si>
  <si>
    <t>S-13746</t>
  </si>
  <si>
    <t>es-gledhill-r1-8300</t>
  </si>
  <si>
    <t>FLM2730105A</t>
  </si>
  <si>
    <t>1760301</t>
  </si>
  <si>
    <t>WALGROVE EL</t>
  </si>
  <si>
    <t>S-13729</t>
  </si>
  <si>
    <t>es-walgrove-r1-8300</t>
  </si>
  <si>
    <t>FLM274611TU</t>
  </si>
  <si>
    <t>1349301</t>
  </si>
  <si>
    <t>DYER EL</t>
  </si>
  <si>
    <t>R-86541</t>
  </si>
  <si>
    <t>es-dyer-r1-8300</t>
  </si>
  <si>
    <t>FLM2836106Q</t>
  </si>
  <si>
    <t>1237201</t>
  </si>
  <si>
    <t>OCHOA LC</t>
  </si>
  <si>
    <t>S-14062</t>
  </si>
  <si>
    <t>es-ochoa-r1-8300</t>
  </si>
  <si>
    <t>FLM2753101R</t>
  </si>
  <si>
    <t>1803801</t>
  </si>
  <si>
    <t>BANCROFT MS</t>
  </si>
  <si>
    <t>R-26027</t>
  </si>
  <si>
    <t>ms-bancroft-r1-8300</t>
  </si>
  <si>
    <t>FLM284910V1</t>
  </si>
  <si>
    <t>1876001</t>
  </si>
  <si>
    <t>MIDDLE COLLEGE HS</t>
  </si>
  <si>
    <t>R-323100</t>
  </si>
  <si>
    <t>hs-middlecollege-r1</t>
  </si>
  <si>
    <t>FLM2753101K</t>
  </si>
  <si>
    <t>1469201</t>
  </si>
  <si>
    <t>JUSTICE ST ACAD CHTR</t>
  </si>
  <si>
    <t>R-77367</t>
  </si>
  <si>
    <t>es-justice-r1-8300</t>
  </si>
  <si>
    <t>FLM273016VM</t>
  </si>
  <si>
    <t>1734201</t>
  </si>
  <si>
    <t>MEYLER EL</t>
  </si>
  <si>
    <t>R-60954</t>
  </si>
  <si>
    <t>es-meyler-r1-8300</t>
  </si>
  <si>
    <t>FLM283610A3</t>
  </si>
  <si>
    <t>1443801</t>
  </si>
  <si>
    <t>HARRISON EL</t>
  </si>
  <si>
    <t>S-13528</t>
  </si>
  <si>
    <t>es-harrison-r1-8300</t>
  </si>
  <si>
    <t>FLM273016ZJ</t>
  </si>
  <si>
    <t>1826401</t>
  </si>
  <si>
    <t>NIGHTINGALE MS</t>
  </si>
  <si>
    <t>S-13584</t>
  </si>
  <si>
    <t>ms-nightingale-r1-8300</t>
  </si>
  <si>
    <t>FLM2753102X</t>
  </si>
  <si>
    <t>1664401</t>
  </si>
  <si>
    <t>74TH ST EL</t>
  </si>
  <si>
    <t>R-67367</t>
  </si>
  <si>
    <t>es-74thst-r1</t>
  </si>
  <si>
    <t>FLM274210WJ</t>
  </si>
  <si>
    <t>1584901</t>
  </si>
  <si>
    <t>GRIFFITH JOYNER EL</t>
  </si>
  <si>
    <t>S-13497</t>
  </si>
  <si>
    <t>es-griffithjoyner-r1-8300</t>
  </si>
  <si>
    <t>FLM275211S2</t>
  </si>
  <si>
    <t>1506801</t>
  </si>
  <si>
    <t>MAIN ST EL</t>
  </si>
  <si>
    <t>S-13272</t>
  </si>
  <si>
    <t>es-mainst-r1-8300</t>
  </si>
  <si>
    <t>FLM284310WY</t>
  </si>
  <si>
    <t>1657501</t>
  </si>
  <si>
    <t>2ND ST EL</t>
  </si>
  <si>
    <t>R-39613</t>
  </si>
  <si>
    <t>es-2ndst-r1-8300</t>
  </si>
  <si>
    <t>FLM2836106F</t>
  </si>
  <si>
    <t>1342501</t>
  </si>
  <si>
    <t>DENKER EL</t>
  </si>
  <si>
    <t>S-13638</t>
  </si>
  <si>
    <t>es-denker-r1-8300</t>
  </si>
  <si>
    <t>FLM2730100W</t>
  </si>
  <si>
    <t>1270401</t>
  </si>
  <si>
    <t>CALABASH CA</t>
  </si>
  <si>
    <t>R-89798</t>
  </si>
  <si>
    <t>es-calabash-r1-8300</t>
  </si>
  <si>
    <t>FLM273016VV</t>
  </si>
  <si>
    <t>R-68103</t>
  </si>
  <si>
    <t>es-cantara-r1-8300</t>
  </si>
  <si>
    <t>FLM27301715</t>
  </si>
  <si>
    <t>1258901</t>
  </si>
  <si>
    <t>BRYSON EL</t>
  </si>
  <si>
    <t>S-13558</t>
  </si>
  <si>
    <t>es-bryson-r1-8300</t>
  </si>
  <si>
    <t>FLM284310WL</t>
  </si>
  <si>
    <t>1547901</t>
  </si>
  <si>
    <t>NEWCASTLE EL</t>
  </si>
  <si>
    <t>S-13720</t>
  </si>
  <si>
    <t>es-newcastle-r1-8300</t>
  </si>
  <si>
    <t>FLM2753100L</t>
  </si>
  <si>
    <t>1860901</t>
  </si>
  <si>
    <t>ARLETA SH</t>
  </si>
  <si>
    <t>R-155705</t>
  </si>
  <si>
    <t>hs-arleta-r1-8300</t>
  </si>
  <si>
    <t>FLM284410JG</t>
  </si>
  <si>
    <t>1398601</t>
  </si>
  <si>
    <t>FRANKLIN EL</t>
  </si>
  <si>
    <t>R-44703</t>
  </si>
  <si>
    <t>es-franklin-r1-8300</t>
  </si>
  <si>
    <t>FLM284910V2</t>
  </si>
  <si>
    <t>1863601</t>
  </si>
  <si>
    <t>POLYTECHNIC SH</t>
  </si>
  <si>
    <t>S-13734</t>
  </si>
  <si>
    <t>hs-poly-r1-8300</t>
  </si>
  <si>
    <t>FLM2836100E</t>
  </si>
  <si>
    <t>1191001</t>
  </si>
  <si>
    <t>MILLER CTC</t>
  </si>
  <si>
    <t>se-miller-r1-8300</t>
  </si>
  <si>
    <t>FLM274211BA</t>
  </si>
  <si>
    <t>1391801</t>
  </si>
  <si>
    <t>FORD BLVD EL</t>
  </si>
  <si>
    <t>S-13503</t>
  </si>
  <si>
    <t>es-fordblvd-r1-8300</t>
  </si>
  <si>
    <t>FLM273010JK</t>
  </si>
  <si>
    <t>1757401</t>
  </si>
  <si>
    <t>HORACE MANN UCLA</t>
  </si>
  <si>
    <t>S-13534</t>
  </si>
  <si>
    <t>FLM28361065</t>
  </si>
  <si>
    <t>hs-sanpedromarms-r1-8300</t>
  </si>
  <si>
    <t>FDO2708M0CP</t>
  </si>
  <si>
    <t>1627401</t>
  </si>
  <si>
    <t>HAMASAKI MED/SCI MG</t>
  </si>
  <si>
    <t>R-67624</t>
  </si>
  <si>
    <t>FLM274611UE</t>
  </si>
  <si>
    <t>1271201</t>
  </si>
  <si>
    <t>CALVERT CHTR FOR ES</t>
  </si>
  <si>
    <t>R-89708</t>
  </si>
  <si>
    <t>FLM2753103H</t>
  </si>
  <si>
    <t>1588401</t>
  </si>
  <si>
    <t>112TH ST EL</t>
  </si>
  <si>
    <t>R-216599</t>
  </si>
  <si>
    <t>es-112thst-r1</t>
  </si>
  <si>
    <t>FLM283510YN</t>
  </si>
  <si>
    <t>1487701</t>
  </si>
  <si>
    <t>LILLIAN EL</t>
  </si>
  <si>
    <t>R-75871</t>
  </si>
  <si>
    <t>es-lillian-r1-8300</t>
  </si>
  <si>
    <t>FLM2753102T</t>
  </si>
  <si>
    <t>1350001</t>
  </si>
  <si>
    <t>MID-CITY PSES MAG</t>
  </si>
  <si>
    <t>R-83645</t>
  </si>
  <si>
    <t>es-midcitypres-r1-8300</t>
  </si>
  <si>
    <t>FLM2742117T</t>
  </si>
  <si>
    <t>1701401</t>
  </si>
  <si>
    <t>SYLMAR EL</t>
  </si>
  <si>
    <t>R-64582</t>
  </si>
  <si>
    <t>es-sylmar-r1-8300</t>
  </si>
  <si>
    <t>FLM2753100Q</t>
  </si>
  <si>
    <t>1875401</t>
  </si>
  <si>
    <t>BRAVO MEDICAL MAG</t>
  </si>
  <si>
    <t>R-34805</t>
  </si>
  <si>
    <t>es-bravomedical-r1-8300</t>
  </si>
  <si>
    <t>FLM2730102V</t>
  </si>
  <si>
    <t>1695201</t>
  </si>
  <si>
    <t>STONER EL</t>
  </si>
  <si>
    <t>S-13772</t>
  </si>
  <si>
    <t>es-stoner-r1-8300</t>
  </si>
  <si>
    <t>FLM28361006</t>
  </si>
  <si>
    <t>1886801</t>
  </si>
  <si>
    <t>RANCHO DOMINGZ PREP</t>
  </si>
  <si>
    <t>S-193560</t>
  </si>
  <si>
    <t>es-ranchodomingz-r1-8300</t>
  </si>
  <si>
    <t>FLM2742117R</t>
  </si>
  <si>
    <t>1823701</t>
  </si>
  <si>
    <t>MARKHAM MS</t>
  </si>
  <si>
    <t>R-261137</t>
  </si>
  <si>
    <t>ms-markham-r1-8300</t>
  </si>
  <si>
    <t>FLM273010HK</t>
  </si>
  <si>
    <t>1764901</t>
  </si>
  <si>
    <t>WEST HOLLYWOOD EL</t>
  </si>
  <si>
    <t>S-13364</t>
  </si>
  <si>
    <t>es-westhollywood-r1-8300</t>
  </si>
  <si>
    <t>FLM284410JT</t>
  </si>
  <si>
    <t>1220501</t>
  </si>
  <si>
    <t>ARMINTA EL</t>
  </si>
  <si>
    <t>R-274686</t>
  </si>
  <si>
    <t>es-arminta-r1-8300</t>
  </si>
  <si>
    <t>FLM284410JR</t>
  </si>
  <si>
    <t>1851601</t>
  </si>
  <si>
    <t>CORTINES SCH OF VPA</t>
  </si>
  <si>
    <t>R-190632</t>
  </si>
  <si>
    <t>hs-cortinesofvpa-r1-8300</t>
  </si>
  <si>
    <t>FLM2742117L</t>
  </si>
  <si>
    <t>1294201</t>
  </si>
  <si>
    <t>ESTRELLA EL</t>
  </si>
  <si>
    <t>R-318338</t>
  </si>
  <si>
    <t>es-estrella-r1</t>
  </si>
  <si>
    <t>FLM2753104T</t>
  </si>
  <si>
    <t>1221901</t>
  </si>
  <si>
    <t>ASCOT EL</t>
  </si>
  <si>
    <t>R-222565</t>
  </si>
  <si>
    <t>es-ascot-r1-8300</t>
  </si>
  <si>
    <t>FLM284310WQ</t>
  </si>
  <si>
    <t>1678101</t>
  </si>
  <si>
    <t>6TH AVE EL</t>
  </si>
  <si>
    <t>R-41717</t>
  </si>
  <si>
    <t>es-6thave-r1-8300</t>
  </si>
  <si>
    <t>FLM274611TY</t>
  </si>
  <si>
    <t>1757501</t>
  </si>
  <si>
    <t>VIRGINIA EL</t>
  </si>
  <si>
    <t>R-57907</t>
  </si>
  <si>
    <t>es-virginia-r1-8300</t>
  </si>
  <si>
    <t>FLM274210W4</t>
  </si>
  <si>
    <t>1814201</t>
  </si>
  <si>
    <t>FULTON COLLEGE PREP</t>
  </si>
  <si>
    <t>S-13543</t>
  </si>
  <si>
    <t>ms-fulton-r1-8300</t>
  </si>
  <si>
    <t>FLM2753102F</t>
  </si>
  <si>
    <t>1836301</t>
  </si>
  <si>
    <t>SEPULVEDA MS</t>
  </si>
  <si>
    <t>R-15709</t>
  </si>
  <si>
    <t>ms-sepulveda-r1</t>
  </si>
  <si>
    <t>FLM284310WR</t>
  </si>
  <si>
    <t>1811601</t>
  </si>
  <si>
    <t>ROMER MS</t>
  </si>
  <si>
    <t>S-13894</t>
  </si>
  <si>
    <t>ms-romer-r1-8300</t>
  </si>
  <si>
    <t>FLM283610A5</t>
  </si>
  <si>
    <t>1482901</t>
  </si>
  <si>
    <t>LEAPWOOD EL</t>
  </si>
  <si>
    <t>S-13817</t>
  </si>
  <si>
    <t>es-leapwood-r1-8300</t>
  </si>
  <si>
    <t>FLM274210UH</t>
  </si>
  <si>
    <t>1806201</t>
  </si>
  <si>
    <t>CLINTON MS</t>
  </si>
  <si>
    <t>R-154874</t>
  </si>
  <si>
    <t>ms-clinton-r1-8300</t>
  </si>
  <si>
    <t>FLM274611TA</t>
  </si>
  <si>
    <t>1528801</t>
  </si>
  <si>
    <t>MICHELTORENA EL</t>
  </si>
  <si>
    <t>R-32622</t>
  </si>
  <si>
    <t>es-micheltorena-r1-8300</t>
  </si>
  <si>
    <t>FLM2742118Z</t>
  </si>
  <si>
    <t>1206801</t>
  </si>
  <si>
    <t>ALLESANDRO EL</t>
  </si>
  <si>
    <t>R-94680</t>
  </si>
  <si>
    <t>es-allesandro-r1</t>
  </si>
  <si>
    <t>FLM274611UF</t>
  </si>
  <si>
    <t>1450701</t>
  </si>
  <si>
    <t>HELIOTROPE EL</t>
  </si>
  <si>
    <t>R-79863</t>
  </si>
  <si>
    <t>es-heliotrope-r1-8300</t>
  </si>
  <si>
    <t>FLM284310YA</t>
  </si>
  <si>
    <t>1818901</t>
  </si>
  <si>
    <t>IRVING MME MAG</t>
  </si>
  <si>
    <t>R-26403</t>
  </si>
  <si>
    <t>ms-irving-r1-8300</t>
  </si>
  <si>
    <t>FLM284410J2</t>
  </si>
  <si>
    <t>R-223652</t>
  </si>
  <si>
    <t>es-willow-r1-8300</t>
  </si>
  <si>
    <t>FLM284310W3</t>
  </si>
  <si>
    <t>1217801</t>
  </si>
  <si>
    <t>ARAGON EL</t>
  </si>
  <si>
    <t>S-13372</t>
  </si>
  <si>
    <t>es-aragon-r1-8300</t>
  </si>
  <si>
    <t>FLM2753104R</t>
  </si>
  <si>
    <t>1501601</t>
  </si>
  <si>
    <t>COUGHLIN EL</t>
  </si>
  <si>
    <t>R-313611</t>
  </si>
  <si>
    <t>es-coughlin-r1-8300</t>
  </si>
  <si>
    <t>FLM27531049</t>
  </si>
  <si>
    <t>1619201</t>
  </si>
  <si>
    <t>RANCHITO EL</t>
  </si>
  <si>
    <t>R-67979</t>
  </si>
  <si>
    <t>es-ranchito-r1</t>
  </si>
  <si>
    <t>FLM2753102M</t>
  </si>
  <si>
    <t>1465801</t>
  </si>
  <si>
    <t>YES ACADEMY</t>
  </si>
  <si>
    <t>R-290240</t>
  </si>
  <si>
    <t>es-yesamy-r1-8300</t>
  </si>
  <si>
    <t>FLM274210UV</t>
  </si>
  <si>
    <t>R-192461</t>
  </si>
  <si>
    <t>hs-royballc-r1-8300</t>
  </si>
  <si>
    <t>FLM27531031</t>
  </si>
  <si>
    <t>1857501</t>
  </si>
  <si>
    <t>CARSON SH</t>
  </si>
  <si>
    <t>R-138347</t>
  </si>
  <si>
    <t>hs-carson-r1-8300</t>
  </si>
  <si>
    <t>FLM283510Y9</t>
  </si>
  <si>
    <t>S-13784</t>
  </si>
  <si>
    <t>FLM2753104H</t>
  </si>
  <si>
    <t>1226901</t>
  </si>
  <si>
    <t>BALBOA G/HA MAG</t>
  </si>
  <si>
    <t>R-228088</t>
  </si>
  <si>
    <t>es-balboa-r1-8300</t>
  </si>
  <si>
    <t>FLM273016WT</t>
  </si>
  <si>
    <t>1352101</t>
  </si>
  <si>
    <t>EASTMAN EL</t>
  </si>
  <si>
    <t>R-84107</t>
  </si>
  <si>
    <t>es-eastman-r1-8300</t>
  </si>
  <si>
    <t>FLM2742119P</t>
  </si>
  <si>
    <t>1809001</t>
  </si>
  <si>
    <t>CARNEGIE MS</t>
  </si>
  <si>
    <t>R-18995</t>
  </si>
  <si>
    <t>ms-carnegie-r1-8300</t>
  </si>
  <si>
    <t>FLM284410JP</t>
  </si>
  <si>
    <t>1805701</t>
  </si>
  <si>
    <t>BERENDO MS</t>
  </si>
  <si>
    <t>R-33336</t>
  </si>
  <si>
    <t>ms-berendo-r1-8300</t>
  </si>
  <si>
    <t>FLM274210WG</t>
  </si>
  <si>
    <t>1487001</t>
  </si>
  <si>
    <t>LIGGETT EL</t>
  </si>
  <si>
    <t>R-76917</t>
  </si>
  <si>
    <t>es-liggett-R1</t>
  </si>
  <si>
    <t>FLM27421191</t>
  </si>
  <si>
    <t>1287701</t>
  </si>
  <si>
    <t>CASTLE HTS EL</t>
  </si>
  <si>
    <t>R-88524</t>
  </si>
  <si>
    <t>es-castlehts-r1</t>
  </si>
  <si>
    <t>FLM2753101P</t>
  </si>
  <si>
    <t>1194801</t>
  </si>
  <si>
    <t>LOWMAN SP ED &amp; CTC</t>
  </si>
  <si>
    <t>R-98177</t>
  </si>
  <si>
    <t>se-lowman-r1-8300</t>
  </si>
  <si>
    <t>FLM2742119K</t>
  </si>
  <si>
    <t>1869601</t>
  </si>
  <si>
    <t>BERNSTEIN SH</t>
  </si>
  <si>
    <t>R-251217</t>
  </si>
  <si>
    <t>hs-bernstein-r1</t>
  </si>
  <si>
    <t>FLM273016WM</t>
  </si>
  <si>
    <t>1511301</t>
  </si>
  <si>
    <t>MACK EL</t>
  </si>
  <si>
    <t>S-13851</t>
  </si>
  <si>
    <t>es-mack-r1-8300</t>
  </si>
  <si>
    <t>FLM273010H7</t>
  </si>
  <si>
    <t>1480801</t>
  </si>
  <si>
    <t>LAUREL CACT MAG</t>
  </si>
  <si>
    <t>S-13359</t>
  </si>
  <si>
    <t>es-laurel-r1-8300</t>
  </si>
  <si>
    <t>FLM283510Y4</t>
  </si>
  <si>
    <t>1247901</t>
  </si>
  <si>
    <t>BRADDOCK DRIVE EL</t>
  </si>
  <si>
    <t>R-95926</t>
  </si>
  <si>
    <t>es-braddockdrive-r1-8300</t>
  </si>
  <si>
    <t>FLM28361005</t>
  </si>
  <si>
    <t>1421901</t>
  </si>
  <si>
    <t>GRAHAM EL</t>
  </si>
  <si>
    <t>S-13476</t>
  </si>
  <si>
    <t>es-graham-r1-8300</t>
  </si>
  <si>
    <t>FLM284310XL</t>
  </si>
  <si>
    <t>1346601</t>
  </si>
  <si>
    <t>DOMINGUEZ EL</t>
  </si>
  <si>
    <t>R-85996</t>
  </si>
  <si>
    <t>es-dominguez-r1-8300</t>
  </si>
  <si>
    <t>FLM284910U6</t>
  </si>
  <si>
    <t>1253401</t>
  </si>
  <si>
    <t>BROADWAY EL</t>
  </si>
  <si>
    <t>R-93676</t>
  </si>
  <si>
    <t>es-broadway-r1-8300</t>
  </si>
  <si>
    <t>FLM273010J7</t>
  </si>
  <si>
    <t>1767101</t>
  </si>
  <si>
    <t>WESTERN AV TECH MAG</t>
  </si>
  <si>
    <t>S-13338</t>
  </si>
  <si>
    <t>es-western-r1-8300</t>
  </si>
  <si>
    <t>FLM273010J5</t>
  </si>
  <si>
    <t>1835801</t>
  </si>
  <si>
    <t>SAN FERNANDO MS</t>
  </si>
  <si>
    <t>S-13420</t>
  </si>
  <si>
    <t>ms-sanfernando-r1-8300</t>
  </si>
  <si>
    <t>FLM2836100N</t>
  </si>
  <si>
    <t>1511201</t>
  </si>
  <si>
    <t>JONES PC</t>
  </si>
  <si>
    <t>S-13914</t>
  </si>
  <si>
    <t>es-jonespc-r1-8300</t>
  </si>
  <si>
    <t>FLM284310WV</t>
  </si>
  <si>
    <t>1867901</t>
  </si>
  <si>
    <t>GARFIELD SH</t>
  </si>
  <si>
    <t>R-110134</t>
  </si>
  <si>
    <t>hs-garfield-r1</t>
  </si>
  <si>
    <t>FLM284410JH</t>
  </si>
  <si>
    <t>R-288803</t>
  </si>
  <si>
    <t>es-hobartblvd-r1-8300</t>
  </si>
  <si>
    <t>FLM283510Z1</t>
  </si>
  <si>
    <t>1278101</t>
  </si>
  <si>
    <t>CANTERBURY EL</t>
  </si>
  <si>
    <t>R-91953</t>
  </si>
  <si>
    <t>es-canterbury-r1-8300</t>
  </si>
  <si>
    <t>FLM2742119F</t>
  </si>
  <si>
    <t>1501401</t>
  </si>
  <si>
    <t>LOYOLA VILL ES MAG</t>
  </si>
  <si>
    <t>R-75050</t>
  </si>
  <si>
    <t>es-loyolavillage-r1-8300</t>
  </si>
  <si>
    <t>FLM274611UP</t>
  </si>
  <si>
    <t>1889301</t>
  </si>
  <si>
    <t>VAN NUYS SH</t>
  </si>
  <si>
    <t>R-32501</t>
  </si>
  <si>
    <t>hs-vannuys-r1-8300</t>
  </si>
  <si>
    <t>FLM274210X1</t>
  </si>
  <si>
    <t>1469601</t>
  </si>
  <si>
    <t>KENNEDY EL</t>
  </si>
  <si>
    <t>S-13886</t>
  </si>
  <si>
    <t>es-kennedy-r1-8300</t>
  </si>
  <si>
    <t>FLM2730101M</t>
  </si>
  <si>
    <t>1288101</t>
  </si>
  <si>
    <t>CASTLEBAY LANE CHTR</t>
  </si>
  <si>
    <t>S-13892</t>
  </si>
  <si>
    <t>es-castlebayln-r1-8300</t>
  </si>
  <si>
    <t>FLM274611TE</t>
  </si>
  <si>
    <t>1539701</t>
  </si>
  <si>
    <t>MORNINGSIDE EL</t>
  </si>
  <si>
    <t>R-74134</t>
  </si>
  <si>
    <t>es-morningside-r1-8300</t>
  </si>
  <si>
    <t>FLM284910U8</t>
  </si>
  <si>
    <t>1215101</t>
  </si>
  <si>
    <t>ANNANDALE EL</t>
  </si>
  <si>
    <t>R-95265</t>
  </si>
  <si>
    <t>es-annandale-r1-8300</t>
  </si>
  <si>
    <t>FLM274611TS</t>
  </si>
  <si>
    <t>1811701</t>
  </si>
  <si>
    <t>VISTA MS</t>
  </si>
  <si>
    <t>R-153935</t>
  </si>
  <si>
    <t>ms-vista-r1</t>
  </si>
  <si>
    <t>FLM273016XW</t>
  </si>
  <si>
    <t>hs-voces-r1-8300</t>
  </si>
  <si>
    <t>FLM284910VB</t>
  </si>
  <si>
    <t>1542501</t>
  </si>
  <si>
    <t>MULTNOMAH EL</t>
  </si>
  <si>
    <t>R-71316</t>
  </si>
  <si>
    <t>es-multnomah-r1-8300</t>
  </si>
  <si>
    <t>FLM273016X1</t>
  </si>
  <si>
    <t>1476001</t>
  </si>
  <si>
    <t>KITTRIDGE EL</t>
  </si>
  <si>
    <t>R-78965</t>
  </si>
  <si>
    <t>es-kittridge-r1-8300</t>
  </si>
  <si>
    <t>FLM284410J8</t>
  </si>
  <si>
    <t>1294401</t>
  </si>
  <si>
    <t>HUERTA EL</t>
  </si>
  <si>
    <t>R-319903</t>
  </si>
  <si>
    <t>es-huerta-r 18300</t>
  </si>
  <si>
    <t>FLM274211AB</t>
  </si>
  <si>
    <t>1864501</t>
  </si>
  <si>
    <t>HIGHLAND PARK HS</t>
  </si>
  <si>
    <t>R-265042</t>
  </si>
  <si>
    <t>hs-highlandpark-r1</t>
  </si>
  <si>
    <t>FLM274611UM</t>
  </si>
  <si>
    <t>1713701</t>
  </si>
  <si>
    <t>32ND/USC PER ART MAG</t>
  </si>
  <si>
    <t>R-63373</t>
  </si>
  <si>
    <t>es-32nduscperart-r1-8300</t>
  </si>
  <si>
    <t>FLM27421175</t>
  </si>
  <si>
    <t>1468501</t>
  </si>
  <si>
    <t>AURORA EL</t>
  </si>
  <si>
    <t>S-13918</t>
  </si>
  <si>
    <t>es-aurora-r1-8300</t>
  </si>
  <si>
    <t>FLM2836101F</t>
  </si>
  <si>
    <t>1457601</t>
  </si>
  <si>
    <t>HOOPER PC</t>
  </si>
  <si>
    <t>S-13849</t>
  </si>
  <si>
    <t>es-hooperpc-r1-8300</t>
  </si>
  <si>
    <t>FLM274611U4</t>
  </si>
  <si>
    <t>1872901</t>
  </si>
  <si>
    <t>LINCOLN SH</t>
  </si>
  <si>
    <t>of-itdcompelomrrep-r1-8300</t>
  </si>
  <si>
    <t>1918001</t>
  </si>
  <si>
    <t>HARBOR OCCUP CTR</t>
  </si>
  <si>
    <t>R-199101</t>
  </si>
  <si>
    <t>C8300 1RU w/ 10G WAN (1 SM slot and 1 NIM slot, and 2 x 10-Gb Ethernet and 4 x 1-Gb Ethernet ports)</t>
  </si>
  <si>
    <t>1931401</t>
  </si>
  <si>
    <t>RINALDI ADULT CENTER</t>
  </si>
  <si>
    <t>R-152429</t>
  </si>
  <si>
    <t>FLM28361013</t>
  </si>
  <si>
    <t>1416401</t>
  </si>
  <si>
    <t>GLENFELIZ BLVD EL</t>
  </si>
  <si>
    <t>S-13526</t>
  </si>
  <si>
    <t>es-glenfelizblvd-r1-8300</t>
  </si>
  <si>
    <t>FLM2742118M</t>
  </si>
  <si>
    <t>1784901</t>
  </si>
  <si>
    <t>WONDERLAND EL</t>
  </si>
  <si>
    <t>S-13485</t>
  </si>
  <si>
    <t>es-wonderland-r1-8300</t>
  </si>
  <si>
    <t>FLM2730105R</t>
  </si>
  <si>
    <t>1817001</t>
  </si>
  <si>
    <t>HARTE PREP MS</t>
  </si>
  <si>
    <t>S-13612</t>
  </si>
  <si>
    <t>ms-harte-r1-8300</t>
  </si>
  <si>
    <t>FLM2742116Z</t>
  </si>
  <si>
    <t>1835501</t>
  </si>
  <si>
    <t>REED MS</t>
  </si>
  <si>
    <t>S-13647</t>
  </si>
  <si>
    <t>ms-reed-r1-8300</t>
  </si>
  <si>
    <t>FLM284910UM</t>
  </si>
  <si>
    <t>1807501</t>
  </si>
  <si>
    <t>BURROUGHS MS</t>
  </si>
  <si>
    <t>S-13448</t>
  </si>
  <si>
    <t>ms-burroughs-r1-8300</t>
  </si>
  <si>
    <t>FLM274211AK</t>
  </si>
  <si>
    <t>1683601</t>
  </si>
  <si>
    <t>SOLANO EL</t>
  </si>
  <si>
    <t>S-13343</t>
  </si>
  <si>
    <t>es-solano-r1-8300</t>
  </si>
  <si>
    <t>FLM274211AZ</t>
  </si>
  <si>
    <t>1687301</t>
  </si>
  <si>
    <t>ESCALANTE EL</t>
  </si>
  <si>
    <t>R-322938</t>
  </si>
  <si>
    <t>es-escalante-r1</t>
  </si>
  <si>
    <t>FLM2742118D</t>
  </si>
  <si>
    <t>1875001</t>
  </si>
  <si>
    <t>MARSHALL SH</t>
  </si>
  <si>
    <t>R-45738</t>
  </si>
  <si>
    <t>hs-marshall-r1-8300</t>
  </si>
  <si>
    <t>FLM273016ZL</t>
  </si>
  <si>
    <t>1686301</t>
  </si>
  <si>
    <t>SOUTH PARK EL</t>
  </si>
  <si>
    <t>S-13304</t>
  </si>
  <si>
    <t>es-southpark-r1-8300</t>
  </si>
  <si>
    <t>FLM273010K7</t>
  </si>
  <si>
    <t>1372601</t>
  </si>
  <si>
    <t>FAIRBURN EL</t>
  </si>
  <si>
    <t>R-81456</t>
  </si>
  <si>
    <t>es-fairburn-r1-8300</t>
  </si>
  <si>
    <t>FLM2753103X</t>
  </si>
  <si>
    <t>1823801</t>
  </si>
  <si>
    <t>ARMSTRONG  MS</t>
  </si>
  <si>
    <t>R-27160</t>
  </si>
  <si>
    <t>ms-millikan-r1-8300</t>
  </si>
  <si>
    <t>FLM28361014</t>
  </si>
  <si>
    <t>1626001</t>
  </si>
  <si>
    <t>RICHLAND EL</t>
  </si>
  <si>
    <t>S-13576</t>
  </si>
  <si>
    <t>es-richland-r1-8300</t>
  </si>
  <si>
    <t>FLM2730171U</t>
  </si>
  <si>
    <t>1331501</t>
  </si>
  <si>
    <t>DENA EL</t>
  </si>
  <si>
    <t>S-13277</t>
  </si>
  <si>
    <t>es-dena-r1-8300</t>
  </si>
  <si>
    <t>FLM283510YX</t>
  </si>
  <si>
    <t>1484901</t>
  </si>
  <si>
    <t>LEMAY EL</t>
  </si>
  <si>
    <t>S-13684</t>
  </si>
  <si>
    <t>es-lemay-r1-8300</t>
  </si>
  <si>
    <t>FLM274211B7</t>
  </si>
  <si>
    <t>1449301</t>
  </si>
  <si>
    <t>HAZELTINE EL</t>
  </si>
  <si>
    <t>R-79293</t>
  </si>
  <si>
    <t>es-hazeltine-r1-8300</t>
  </si>
  <si>
    <t>FLM2836100D</t>
  </si>
  <si>
    <t>1402701</t>
  </si>
  <si>
    <t>FULLBRIGHT EL</t>
  </si>
  <si>
    <t>S-13661</t>
  </si>
  <si>
    <t>es-fullbright-r1-8300</t>
  </si>
  <si>
    <t>FLM2742117J</t>
  </si>
  <si>
    <t>1319201</t>
  </si>
  <si>
    <t>COMMONWEALTH EL</t>
  </si>
  <si>
    <t>S-13392</t>
  </si>
  <si>
    <t>es-commonwealth-r1-8300</t>
  </si>
  <si>
    <t>FLM27301029</t>
  </si>
  <si>
    <t>1764401</t>
  </si>
  <si>
    <t>WEST ATHENS EL</t>
  </si>
  <si>
    <t>S-13317</t>
  </si>
  <si>
    <t>es-westathens-r1-8300</t>
  </si>
  <si>
    <t>FLM284410J9</t>
  </si>
  <si>
    <t>1880701</t>
  </si>
  <si>
    <t>RAMONA HS</t>
  </si>
  <si>
    <t>R-311911</t>
  </si>
  <si>
    <t>hs-ramona-r1-8300</t>
  </si>
  <si>
    <t>FLM2753103B</t>
  </si>
  <si>
    <t>R-69301</t>
  </si>
  <si>
    <t>hs-huntingtonpark-r1-8300</t>
  </si>
  <si>
    <t>FLM284310VX</t>
  </si>
  <si>
    <t>es-parkave-r1-8300</t>
  </si>
  <si>
    <t>FLM274211AR</t>
  </si>
  <si>
    <t>1209601</t>
  </si>
  <si>
    <t>AMESTOY EL</t>
  </si>
  <si>
    <t>R-91850</t>
  </si>
  <si>
    <t>es-amestoy-r1</t>
  </si>
  <si>
    <t>FLM284410JQ</t>
  </si>
  <si>
    <t>1316401</t>
  </si>
  <si>
    <t>COLFAX CHARTER EL</t>
  </si>
  <si>
    <t>R-330633</t>
  </si>
  <si>
    <t>es-colfax-r1-8300</t>
  </si>
  <si>
    <t>FLM284410HX</t>
  </si>
  <si>
    <t>S-14161</t>
  </si>
  <si>
    <t>FLM284910V8</t>
  </si>
  <si>
    <t>1861101</t>
  </si>
  <si>
    <t>MENDEZ SH</t>
  </si>
  <si>
    <t>R-198775</t>
  </si>
  <si>
    <t>hs-mendezlc-r1-8300</t>
  </si>
  <si>
    <t>FLM274210VW</t>
  </si>
  <si>
    <t>1239101</t>
  </si>
  <si>
    <t>HUNTINGTON PARK EL</t>
  </si>
  <si>
    <t>S-13916</t>
  </si>
  <si>
    <t>es-huntingtonpark-r1-8300</t>
  </si>
  <si>
    <t>FLM284910UL</t>
  </si>
  <si>
    <t>1498601</t>
  </si>
  <si>
    <t>LOS FELIZ STEMM MAG</t>
  </si>
  <si>
    <t>R-75861</t>
  </si>
  <si>
    <t>es-losfeliz-r1-8300</t>
  </si>
  <si>
    <t>FLM274211A9</t>
  </si>
  <si>
    <t>1818201</t>
  </si>
  <si>
    <t>HOLMES MS</t>
  </si>
  <si>
    <t>R-27803</t>
  </si>
  <si>
    <t>ms-holmes-r1</t>
  </si>
  <si>
    <t>FLM2730104K</t>
  </si>
  <si>
    <t>1279501</t>
  </si>
  <si>
    <t>CANYON EL</t>
  </si>
  <si>
    <t>S-13346</t>
  </si>
  <si>
    <t>es-canyon-r1-8300</t>
  </si>
  <si>
    <t>FLM273010HP</t>
  </si>
  <si>
    <t>1885301</t>
  </si>
  <si>
    <t>ORTHOPAEDIC HOSP MAG</t>
  </si>
  <si>
    <t>S-13908</t>
  </si>
  <si>
    <t>hs-orthopaedichosp-r1-8300</t>
  </si>
  <si>
    <t>FLM284310VW</t>
  </si>
  <si>
    <t>1230101</t>
  </si>
  <si>
    <t>DE LA TORRE JR EL</t>
  </si>
  <si>
    <t>R-283746</t>
  </si>
  <si>
    <t>es-delatorrejr-r1-8300</t>
  </si>
  <si>
    <t>FLM2753103P</t>
  </si>
  <si>
    <t>1872701</t>
  </si>
  <si>
    <t>KING-DREW MED MAG</t>
  </si>
  <si>
    <t>R-218653</t>
  </si>
  <si>
    <t>hs-kingdrewmed-r1-8300</t>
  </si>
  <si>
    <t>FLM284310VZ</t>
  </si>
  <si>
    <t>1376701</t>
  </si>
  <si>
    <t>15TH ST EL</t>
  </si>
  <si>
    <t>S-13337</t>
  </si>
  <si>
    <t>es-15thst-r1-8300</t>
  </si>
  <si>
    <t>FLM283510YS</t>
  </si>
  <si>
    <t>S-13926</t>
  </si>
  <si>
    <t>es-middletonpc-r1-8300</t>
  </si>
  <si>
    <t>FLM28361018</t>
  </si>
  <si>
    <t>es-lockhurst-r1-8300</t>
  </si>
  <si>
    <t>FLM274210WQ</t>
  </si>
  <si>
    <t>1702701</t>
  </si>
  <si>
    <t>SYLVAN PARK EL</t>
  </si>
  <si>
    <t>S-13477</t>
  </si>
  <si>
    <t>es-sylvanpark-r1-8300</t>
  </si>
  <si>
    <t>FLM2730100E</t>
  </si>
  <si>
    <t>1720101</t>
  </si>
  <si>
    <t>TOPEKA CHARTER AS</t>
  </si>
  <si>
    <t>S-13821</t>
  </si>
  <si>
    <t>es-topekadr-r1-8300</t>
  </si>
  <si>
    <t>FLM2742118R</t>
  </si>
  <si>
    <t>1321901</t>
  </si>
  <si>
    <t>CORONA EL</t>
  </si>
  <si>
    <t>R-86960</t>
  </si>
  <si>
    <t>es-corona-r1-8300</t>
  </si>
  <si>
    <t>FLM274210W8</t>
  </si>
  <si>
    <t>1431501</t>
  </si>
  <si>
    <t>GULF EL</t>
  </si>
  <si>
    <t>S-13464</t>
  </si>
  <si>
    <t>es-gulf-r1-8300</t>
  </si>
  <si>
    <t>FLM2753103F</t>
  </si>
  <si>
    <t>1809401</t>
  </si>
  <si>
    <t>CARVER MS</t>
  </si>
  <si>
    <t>R-54331</t>
  </si>
  <si>
    <t>ms-carver-r1-8300</t>
  </si>
  <si>
    <t>FLM2753104K</t>
  </si>
  <si>
    <t>1326001</t>
  </si>
  <si>
    <t>COWAN EL</t>
  </si>
  <si>
    <t>R-84678</t>
  </si>
  <si>
    <t>es-cowan-r1-8300</t>
  </si>
  <si>
    <t>FLM274611TJ</t>
  </si>
  <si>
    <t>1476201</t>
  </si>
  <si>
    <t>KNOLLWOOD PREP ACAD</t>
  </si>
  <si>
    <t>R-76714</t>
  </si>
  <si>
    <t>es-knollwood-r1-8300</t>
  </si>
  <si>
    <t>FLM2730171N</t>
  </si>
  <si>
    <t>1721901</t>
  </si>
  <si>
    <t>TRINITY EL</t>
  </si>
  <si>
    <t>R-58350</t>
  </si>
  <si>
    <t>es-trinity-r1-8300</t>
  </si>
  <si>
    <t>FLM273010HZ</t>
  </si>
  <si>
    <t>1862101</t>
  </si>
  <si>
    <t>FAIRFAX SH</t>
  </si>
  <si>
    <t>S-13473</t>
  </si>
  <si>
    <t>hs-fairfax-r1-8300</t>
  </si>
  <si>
    <t>FLM273010JT</t>
  </si>
  <si>
    <t>1439701</t>
  </si>
  <si>
    <t>HANCOCK PARK EL</t>
  </si>
  <si>
    <t>S-13582</t>
  </si>
  <si>
    <t>es-hancockpark-r1-8300</t>
  </si>
  <si>
    <t>FLM273010H5</t>
  </si>
  <si>
    <t>es-mayall-r1-8300</t>
  </si>
  <si>
    <t>FLM274210UK</t>
  </si>
  <si>
    <t>1275301</t>
  </si>
  <si>
    <t>CANOGA PARK EL</t>
  </si>
  <si>
    <t>S-13416</t>
  </si>
  <si>
    <t>es-canogapark-r1-8300</t>
  </si>
  <si>
    <t>FLM27531029</t>
  </si>
  <si>
    <t>1849301</t>
  </si>
  <si>
    <t>WRIGHT ENG &amp; DES MAG</t>
  </si>
  <si>
    <t>R-114056</t>
  </si>
  <si>
    <t>ms-wright-r1-8300</t>
  </si>
  <si>
    <t>FLM273010JH</t>
  </si>
  <si>
    <t>1308201</t>
  </si>
  <si>
    <t>CIMARRON EL</t>
  </si>
  <si>
    <t>S-13660</t>
  </si>
  <si>
    <t>FLM2730100C</t>
  </si>
  <si>
    <t>1337701</t>
  </si>
  <si>
    <t>DEARBORN EL CA</t>
  </si>
  <si>
    <t>R-84669</t>
  </si>
  <si>
    <t>es-dearborn-r1-8300</t>
  </si>
  <si>
    <t>FLM27301062</t>
  </si>
  <si>
    <t>1694501</t>
  </si>
  <si>
    <t>STONEHURST STEAM MAG</t>
  </si>
  <si>
    <t>S-13653</t>
  </si>
  <si>
    <t>es-stonehurst-r1-8300</t>
  </si>
  <si>
    <t>FLM273016YC</t>
  </si>
  <si>
    <t>1687001</t>
  </si>
  <si>
    <t>S SHORES PER ARTS MG</t>
  </si>
  <si>
    <t>S-13808</t>
  </si>
  <si>
    <t>es-sores-r1-8300</t>
  </si>
  <si>
    <t>FLM2742118B</t>
  </si>
  <si>
    <t>1887801</t>
  </si>
  <si>
    <t>SYLMAR CHARTER HS</t>
  </si>
  <si>
    <t>S-13856</t>
  </si>
  <si>
    <t>hs-sylmar-r1-8300</t>
  </si>
  <si>
    <t>FLM27531027</t>
  </si>
  <si>
    <t>1730101</t>
  </si>
  <si>
    <t>24TH ST EL</t>
  </si>
  <si>
    <t>R-39594</t>
  </si>
  <si>
    <t>es-24thst-r1-8300</t>
  </si>
  <si>
    <t>FLM284310Y5</t>
  </si>
  <si>
    <t>1534201</t>
  </si>
  <si>
    <t>MONLUX EL</t>
  </si>
  <si>
    <t>S-13591</t>
  </si>
  <si>
    <t>es-monlux-r1-8300</t>
  </si>
  <si>
    <t>FLM2753102Z</t>
  </si>
  <si>
    <t>1239201</t>
  </si>
  <si>
    <t>OLYMPIC PC</t>
  </si>
  <si>
    <t>R-313143</t>
  </si>
  <si>
    <t>FLM284310XQ</t>
  </si>
  <si>
    <t>1361001</t>
  </si>
  <si>
    <t>ENADIA WAY</t>
  </si>
  <si>
    <t>S-13656</t>
  </si>
  <si>
    <t>es-enadia-r1-8300</t>
  </si>
  <si>
    <t>FLM273010HT</t>
  </si>
  <si>
    <t>1606801</t>
  </si>
  <si>
    <t>PINEWOOD EL</t>
  </si>
  <si>
    <t>R-36603</t>
  </si>
  <si>
    <t>es-pinewood-r1-8300</t>
  </si>
  <si>
    <t>FLM273010JW</t>
  </si>
  <si>
    <t>1643801</t>
  </si>
  <si>
    <t>RUSSELL EL</t>
  </si>
  <si>
    <t>S-15401</t>
  </si>
  <si>
    <t>es-russell-r1-8300</t>
  </si>
  <si>
    <t>FLM284310XJ</t>
  </si>
  <si>
    <t>1740101</t>
  </si>
  <si>
    <t>CARDENAS EL</t>
  </si>
  <si>
    <t>R-205199</t>
  </si>
  <si>
    <t>es-cardenas-r1-8300</t>
  </si>
  <si>
    <t>FLM2836100K</t>
  </si>
  <si>
    <t>1612301</t>
  </si>
  <si>
    <t>PLUMMER EL</t>
  </si>
  <si>
    <t>S-13878</t>
  </si>
  <si>
    <t>es-plummer-r1-8300</t>
  </si>
  <si>
    <t>FLM284410JC</t>
  </si>
  <si>
    <t>1716401</t>
  </si>
  <si>
    <t>BRIGHT EL</t>
  </si>
  <si>
    <t>S-13306</t>
  </si>
  <si>
    <t>FLM2730100N</t>
  </si>
  <si>
    <t>R-329743</t>
  </si>
  <si>
    <t>FLM275211RN</t>
  </si>
  <si>
    <t>1239701</t>
  </si>
  <si>
    <t>BELVEDERE EL</t>
  </si>
  <si>
    <t>R-46293</t>
  </si>
  <si>
    <t>es-belvedere-r1-8300</t>
  </si>
  <si>
    <t>FLM275211RY</t>
  </si>
  <si>
    <t>1638401</t>
  </si>
  <si>
    <t>ROSEWOOD UP/UD MAG</t>
  </si>
  <si>
    <t>R-210654</t>
  </si>
  <si>
    <t>es-rosewood-r1-8300</t>
  </si>
  <si>
    <t>FLM2753100E</t>
  </si>
  <si>
    <t>1379501</t>
  </si>
  <si>
    <t>59TH ST EL</t>
  </si>
  <si>
    <t>R-83819</t>
  </si>
  <si>
    <t>es-59thst-r1-8300</t>
  </si>
  <si>
    <t>FLM2753100J</t>
  </si>
  <si>
    <t>1811001</t>
  </si>
  <si>
    <t>DODSON MS</t>
  </si>
  <si>
    <t>R-32792</t>
  </si>
  <si>
    <t>ms-dodson-r1-8300</t>
  </si>
  <si>
    <t>FLM284310XT</t>
  </si>
  <si>
    <t>1401401</t>
  </si>
  <si>
    <t>FRIES EL</t>
  </si>
  <si>
    <t>R-83024</t>
  </si>
  <si>
    <t>es-fries-r1-8300</t>
  </si>
  <si>
    <t>FLM275210R7</t>
  </si>
  <si>
    <t>1843401</t>
  </si>
  <si>
    <t>VAN NUYS MS</t>
  </si>
  <si>
    <t>S-13605</t>
  </si>
  <si>
    <t>ms-vannuys-r1-8300</t>
  </si>
  <si>
    <t>FLM284410HV</t>
  </si>
  <si>
    <t>1595901</t>
  </si>
  <si>
    <t>PALISADES CHARTER EL</t>
  </si>
  <si>
    <t>R-70526</t>
  </si>
  <si>
    <t>es-pacificpalisades-r1-8300</t>
  </si>
  <si>
    <t>FLM284410J0</t>
  </si>
  <si>
    <t>1123901</t>
  </si>
  <si>
    <t>PSYCHOLOGICAL SERVICES</t>
  </si>
  <si>
    <t>R-301050</t>
  </si>
  <si>
    <t>of-itdadmtrngzelzah-r1-8300</t>
  </si>
  <si>
    <t>FLM284410J4</t>
  </si>
  <si>
    <t>1516401</t>
  </si>
  <si>
    <t>MARQUEZ CHARTER</t>
  </si>
  <si>
    <t>es-marquez-r1-8300</t>
  </si>
  <si>
    <t>FLM284410J6</t>
  </si>
  <si>
    <t>1243801</t>
  </si>
  <si>
    <t>BERTRAND EL</t>
  </si>
  <si>
    <t>R-92981</t>
  </si>
  <si>
    <t>es-bertrand-r1-8300</t>
  </si>
  <si>
    <t>FLM284410J7</t>
  </si>
  <si>
    <t>es-sangabriel-r1-8300</t>
  </si>
  <si>
    <t>FLM284410JD</t>
  </si>
  <si>
    <t>1894801</t>
  </si>
  <si>
    <t>YTH OPP UNLTD ALT HS</t>
  </si>
  <si>
    <t>R-381666</t>
  </si>
  <si>
    <t>hs-ythoppunltdalt-r1-8300</t>
  </si>
  <si>
    <t>FLM284410JN</t>
  </si>
  <si>
    <t>1334001</t>
  </si>
  <si>
    <t>DARBY AVE EL</t>
  </si>
  <si>
    <t>R-86520</t>
  </si>
  <si>
    <t>es-darby-r1-8300</t>
  </si>
  <si>
    <t>FLM284410K7</t>
  </si>
  <si>
    <t>es-apperson-r1-8300</t>
  </si>
  <si>
    <t>FLM2742117E</t>
  </si>
  <si>
    <t>1824001</t>
  </si>
  <si>
    <t>MOUNT GLEASON MS</t>
  </si>
  <si>
    <t>R-26494</t>
  </si>
  <si>
    <t>ms-mountgleason-r1-8300</t>
  </si>
  <si>
    <t>FLM294710VH</t>
  </si>
  <si>
    <t>1804701</t>
  </si>
  <si>
    <t>BELVEDERE MS</t>
  </si>
  <si>
    <t>R-358347</t>
  </si>
  <si>
    <t>ms-belvedere-r1-8300</t>
  </si>
  <si>
    <t>FLM294710UN</t>
  </si>
  <si>
    <t>1583601</t>
  </si>
  <si>
    <t>109TH ST EL</t>
  </si>
  <si>
    <t>R-69856</t>
  </si>
  <si>
    <t>es-109thst-r1-8300</t>
  </si>
  <si>
    <t>FLM294710UV</t>
  </si>
  <si>
    <t>1511101</t>
  </si>
  <si>
    <t>ALEXANDER SCI CTR SC</t>
  </si>
  <si>
    <t>R-321241</t>
  </si>
  <si>
    <t>es-alexanderscisc-r1-8300</t>
  </si>
  <si>
    <t>FLM294710VF</t>
  </si>
  <si>
    <t>1621901</t>
  </si>
  <si>
    <t>RAYMOND AVE EL</t>
  </si>
  <si>
    <t>R-66419</t>
  </si>
  <si>
    <t>es-raymondave-r1-8300</t>
  </si>
  <si>
    <t>FLM294710VP</t>
  </si>
  <si>
    <t>R-140305</t>
  </si>
  <si>
    <t>es-wilshirepark-r1-8300</t>
  </si>
  <si>
    <t>FLM294710V6</t>
  </si>
  <si>
    <t>1574001</t>
  </si>
  <si>
    <t>118TH ST EL</t>
  </si>
  <si>
    <t>R-227575</t>
  </si>
  <si>
    <t>es-118thst-r1-8300</t>
  </si>
  <si>
    <t>FLM294710VM</t>
  </si>
  <si>
    <t>1195301</t>
  </si>
  <si>
    <t>PEREZ SP ED CTR</t>
  </si>
  <si>
    <t>R-213195</t>
  </si>
  <si>
    <t>se-perez-r1-8300</t>
  </si>
  <si>
    <t>FLM294710V1</t>
  </si>
  <si>
    <t>1722001</t>
  </si>
  <si>
    <t>MAPLE PC</t>
  </si>
  <si>
    <t>R-153310</t>
  </si>
  <si>
    <t>es-maplepc-r1-8300</t>
  </si>
  <si>
    <t>FLM294710VG</t>
  </si>
  <si>
    <t>1270101</t>
  </si>
  <si>
    <t>KIM EL</t>
  </si>
  <si>
    <t>R-139441</t>
  </si>
  <si>
    <t>es-kim-r1-8300</t>
  </si>
  <si>
    <t>FLM294710V0</t>
  </si>
  <si>
    <t>1320501</t>
  </si>
  <si>
    <t>COMPTON EL</t>
  </si>
  <si>
    <t>R-86821</t>
  </si>
  <si>
    <t>es-compton-r1</t>
  </si>
  <si>
    <t>FLM294710VA</t>
  </si>
  <si>
    <t>1408201</t>
  </si>
  <si>
    <t>GARVANZA ES TECH/L</t>
  </si>
  <si>
    <t>R-261577</t>
  </si>
  <si>
    <t>es-garvanza-r1-8300</t>
  </si>
  <si>
    <t>FLM294710V7</t>
  </si>
  <si>
    <t>1132701</t>
  </si>
  <si>
    <t>RILEY-1 EAST BRANCH (INACTIVE)</t>
  </si>
  <si>
    <t>R-211437</t>
  </si>
  <si>
    <t>hs-rileycyesis-r1-8300</t>
  </si>
  <si>
    <t>FLM294710V3</t>
  </si>
  <si>
    <t>1615801</t>
  </si>
  <si>
    <t>PURCHE EL</t>
  </si>
  <si>
    <t>R-231425</t>
  </si>
  <si>
    <t>es-purche-r1-8300</t>
  </si>
  <si>
    <t>FLM294710VC</t>
  </si>
  <si>
    <t>1686901</t>
  </si>
  <si>
    <t>KNOX EL</t>
  </si>
  <si>
    <t>R-215968</t>
  </si>
  <si>
    <t>es-knox-r1-8300</t>
  </si>
  <si>
    <t>FLM294710VN</t>
  </si>
  <si>
    <t>hs-westadams-r1-8300</t>
  </si>
  <si>
    <t>FLM294710UT</t>
  </si>
  <si>
    <t>1735601</t>
  </si>
  <si>
    <t>UNION EL</t>
  </si>
  <si>
    <t>R-255100</t>
  </si>
  <si>
    <t>es-union-r1-8300</t>
  </si>
  <si>
    <t>FLM294710UP</t>
  </si>
  <si>
    <t>1752101</t>
  </si>
  <si>
    <t>VICTORY EL</t>
  </si>
  <si>
    <t>R-61348</t>
  </si>
  <si>
    <t>es-victory-r1-8300</t>
  </si>
  <si>
    <t>FLM294710VE</t>
  </si>
  <si>
    <t>1669901</t>
  </si>
  <si>
    <t>SHERMAN OAKS EL CS</t>
  </si>
  <si>
    <t>R-66375</t>
  </si>
  <si>
    <t>es-shermanoaks-r1-8300</t>
  </si>
  <si>
    <t>FLM294710VB</t>
  </si>
  <si>
    <t>1826801</t>
  </si>
  <si>
    <t>NIMITZ MS</t>
  </si>
  <si>
    <t>R-25013</t>
  </si>
  <si>
    <t>ms-nimitz-r1-8300</t>
  </si>
  <si>
    <t>FLM294710V9</t>
  </si>
  <si>
    <t>es-gridley-r1-8300</t>
  </si>
  <si>
    <t>FLM294710V2</t>
  </si>
  <si>
    <t>1237801</t>
  </si>
  <si>
    <t>NUEVA VISTA EL</t>
  </si>
  <si>
    <t>R-92039</t>
  </si>
  <si>
    <t>es-nuevavista-r1-8300</t>
  </si>
  <si>
    <t>FLM294710UZ</t>
  </si>
  <si>
    <t>1630101</t>
  </si>
  <si>
    <t>RITTER EL</t>
  </si>
  <si>
    <t>R-289090</t>
  </si>
  <si>
    <t>es-ritter-r1-8300</t>
  </si>
  <si>
    <t>FLM294710UW</t>
  </si>
  <si>
    <t>1782201</t>
  </si>
  <si>
    <t>WINDSOR M/S AERO MAG</t>
  </si>
  <si>
    <t>R-58104</t>
  </si>
  <si>
    <t>es-windsormsaero-r1-8300</t>
  </si>
  <si>
    <t>FLM294710UU</t>
  </si>
  <si>
    <t>1642601</t>
  </si>
  <si>
    <t>AMANECER PC</t>
  </si>
  <si>
    <t>R-191989</t>
  </si>
  <si>
    <t>es-amanecerpc-r1</t>
  </si>
  <si>
    <t>FLM294710VD</t>
  </si>
  <si>
    <t>1347901</t>
  </si>
  <si>
    <t>DORRIS PLACE EL</t>
  </si>
  <si>
    <t>R-42693</t>
  </si>
  <si>
    <t>es-dorrisplace-r1-8300</t>
  </si>
  <si>
    <t>FLM294710V8</t>
  </si>
  <si>
    <t>1719201</t>
  </si>
  <si>
    <t>TOLUCA LAKE EL</t>
  </si>
  <si>
    <t>es-tolucalake-r1-8300</t>
  </si>
  <si>
    <t>FLM294710V5</t>
  </si>
  <si>
    <t>1270601</t>
  </si>
  <si>
    <t>CALAHAN ST EL</t>
  </si>
  <si>
    <t>R-90673</t>
  </si>
  <si>
    <t>es-calahan-r1-8300</t>
  </si>
  <si>
    <t>FLM294710V4</t>
  </si>
  <si>
    <t>1519201</t>
  </si>
  <si>
    <t>MAR VISTA EL</t>
  </si>
  <si>
    <t>R-74032</t>
  </si>
  <si>
    <t>es-marvista-r1-8300</t>
  </si>
  <si>
    <t>FLM294710UY</t>
  </si>
  <si>
    <t>1204101</t>
  </si>
  <si>
    <t>ALEXANDRIA EL</t>
  </si>
  <si>
    <t>R-224849</t>
  </si>
  <si>
    <t>FLM274611T8</t>
  </si>
  <si>
    <t>1835201</t>
  </si>
  <si>
    <t>PEARY MS</t>
  </si>
  <si>
    <t>R-18722</t>
  </si>
  <si>
    <t>ms-peary-r1-8300</t>
  </si>
  <si>
    <t>C8300 1RU w/ 10G WAN (1 SM slot and 1 NIM slot, and 2 x 10-Gigabit Ethernet and 4 x 1-Gigabit)</t>
  </si>
  <si>
    <t>FLM27421173</t>
  </si>
  <si>
    <t>1842501</t>
  </si>
  <si>
    <t>MARK TWAIN MS</t>
  </si>
  <si>
    <t>R-117595</t>
  </si>
  <si>
    <t>ms-marktwain-r1-8300</t>
  </si>
  <si>
    <t>1168601</t>
  </si>
  <si>
    <t>VENICE SKL CNTR</t>
  </si>
  <si>
    <t>R-29755</t>
  </si>
  <si>
    <t>FLM284310WP</t>
  </si>
  <si>
    <t>1816001</t>
  </si>
  <si>
    <t>GOMPERS MS</t>
  </si>
  <si>
    <t>R-51282</t>
  </si>
  <si>
    <t>ms-gompers-r1-8300</t>
  </si>
  <si>
    <t>FLM274211BC</t>
  </si>
  <si>
    <t>1560301</t>
  </si>
  <si>
    <t>NOBLE EL</t>
  </si>
  <si>
    <t>S-13632</t>
  </si>
  <si>
    <t>es-noble-r1-8300</t>
  </si>
  <si>
    <t>FLM273016W3</t>
  </si>
  <si>
    <t>1333501</t>
  </si>
  <si>
    <t>DANUBE EL</t>
  </si>
  <si>
    <t>R-220303</t>
  </si>
  <si>
    <t>es-danube-r1-8300</t>
  </si>
  <si>
    <t>FLM273010K3</t>
  </si>
  <si>
    <t>1810301</t>
  </si>
  <si>
    <t>CURTISS MS</t>
  </si>
  <si>
    <t>S-13775</t>
  </si>
  <si>
    <t>ms-curtiss-r1-8300</t>
  </si>
  <si>
    <t>FLM284310Y1</t>
  </si>
  <si>
    <t>1822601</t>
  </si>
  <si>
    <t>LE CONTE MS</t>
  </si>
  <si>
    <t>R-52603</t>
  </si>
  <si>
    <t>ms-leconte-r1</t>
  </si>
  <si>
    <t>FLM284310XY</t>
  </si>
  <si>
    <t>1283601</t>
  </si>
  <si>
    <t>CARSON EL</t>
  </si>
  <si>
    <t>R-305159</t>
  </si>
  <si>
    <t>es-carson-r1-8300</t>
  </si>
  <si>
    <t>FLM272915B7</t>
  </si>
  <si>
    <t>1739701</t>
  </si>
  <si>
    <t>VALLEY VIEW EL</t>
  </si>
  <si>
    <t>S-13428</t>
  </si>
  <si>
    <t>es-valleyview-r1-8300</t>
  </si>
  <si>
    <t>FLM27531047</t>
  </si>
  <si>
    <t>es-52ndst-r1-8300</t>
  </si>
  <si>
    <t>FLM283510YT</t>
  </si>
  <si>
    <t>1601301</t>
  </si>
  <si>
    <t>PARK WESTERN EL</t>
  </si>
  <si>
    <t>S-13588</t>
  </si>
  <si>
    <t>es-parkwestern-r1-8300</t>
  </si>
  <si>
    <t>FLM283510YF</t>
  </si>
  <si>
    <t>1345201</t>
  </si>
  <si>
    <t>DOLORES EL</t>
  </si>
  <si>
    <t>R-84508</t>
  </si>
  <si>
    <t>es-dolores-r1-8300</t>
  </si>
  <si>
    <t>FLM284410JA</t>
  </si>
  <si>
    <t>1294301</t>
  </si>
  <si>
    <t>JONES EL</t>
  </si>
  <si>
    <t>R-219687</t>
  </si>
  <si>
    <t>es-jones-r1-8300</t>
  </si>
  <si>
    <t>FLM284410JS</t>
  </si>
  <si>
    <t>1339701</t>
  </si>
  <si>
    <t>DELEVAN DRIVE EL</t>
  </si>
  <si>
    <t>S-13455</t>
  </si>
  <si>
    <t>es-delevandrive-r1-8300</t>
  </si>
  <si>
    <t>FLM2730175E</t>
  </si>
  <si>
    <t>es-cityterrace-r1-8300</t>
  </si>
  <si>
    <t>FLM2730102R</t>
  </si>
  <si>
    <t>1247301</t>
  </si>
  <si>
    <t>BONITA EL</t>
  </si>
  <si>
    <t>S-13796</t>
  </si>
  <si>
    <t>es-bonita-r1-8300</t>
  </si>
  <si>
    <t>FLM28361012</t>
  </si>
  <si>
    <t>1564401</t>
  </si>
  <si>
    <t>NORMONT EL</t>
  </si>
  <si>
    <t>S-13652</t>
  </si>
  <si>
    <t>es-normont-r1-8300</t>
  </si>
  <si>
    <t>FLM284410K9</t>
  </si>
  <si>
    <t>1163301</t>
  </si>
  <si>
    <t>HARBOR COLLEGE</t>
  </si>
  <si>
    <t>S-14589</t>
  </si>
  <si>
    <t>hs-harbortchr-r1-8300</t>
  </si>
  <si>
    <t>FLM284410JY</t>
  </si>
  <si>
    <t>1225001</t>
  </si>
  <si>
    <t>ACAD FOR ENRCH SCI</t>
  </si>
  <si>
    <t>R-96253</t>
  </si>
  <si>
    <t>es-acadenrichsci-r1-8300</t>
  </si>
  <si>
    <t>FLM274211A3</t>
  </si>
  <si>
    <t>1453401</t>
  </si>
  <si>
    <t>HILLSIDE EL</t>
  </si>
  <si>
    <t>S-13293</t>
  </si>
  <si>
    <t>es-hillside-r1-8300</t>
  </si>
  <si>
    <t>FLM273016YG</t>
  </si>
  <si>
    <t>1698801</t>
  </si>
  <si>
    <t>SUNRISE EL</t>
  </si>
  <si>
    <t>S-13395</t>
  </si>
  <si>
    <t>es-sunrise-r1-8300</t>
  </si>
  <si>
    <t>FLM2730170U</t>
  </si>
  <si>
    <t>1668501</t>
  </si>
  <si>
    <t>SHERIDAN ST EL</t>
  </si>
  <si>
    <t>S-13290</t>
  </si>
  <si>
    <t>es-sheridan-r1-8300</t>
  </si>
  <si>
    <t>FLM284910V5</t>
  </si>
  <si>
    <t>1517301</t>
  </si>
  <si>
    <t>DR. JULIAN NAVA ACAD</t>
  </si>
  <si>
    <t>R-206087</t>
  </si>
  <si>
    <t>ms-navalaartcult-r1-8300</t>
  </si>
  <si>
    <t>FLM2742118H</t>
  </si>
  <si>
    <t>1848101</t>
  </si>
  <si>
    <t>WEBSTER MS</t>
  </si>
  <si>
    <t>R-115870</t>
  </si>
  <si>
    <t>ms-webster-r1</t>
  </si>
  <si>
    <t>FLM2753104B</t>
  </si>
  <si>
    <t>1772201</t>
  </si>
  <si>
    <t>DR. MAYA ANGELOU</t>
  </si>
  <si>
    <t>R-206255</t>
  </si>
  <si>
    <t>hs-angeloucommfnarts-r1-8300</t>
  </si>
  <si>
    <t>FLM274210UF</t>
  </si>
  <si>
    <t>1693201</t>
  </si>
  <si>
    <t>STERRY EL</t>
  </si>
  <si>
    <t>S-13431</t>
  </si>
  <si>
    <t>es-sterry-r1-8300</t>
  </si>
  <si>
    <t>FLM27301012</t>
  </si>
  <si>
    <t>1763701</t>
  </si>
  <si>
    <t>WELBY WAY CHTR</t>
  </si>
  <si>
    <t>S-13789</t>
  </si>
  <si>
    <t>es-welby-r1-8300</t>
  </si>
  <si>
    <t>FLM2730101V</t>
  </si>
  <si>
    <t>1832101</t>
  </si>
  <si>
    <t>PACOIMA MS</t>
  </si>
  <si>
    <t>R-18701</t>
  </si>
  <si>
    <t>ms-pacoima-r1-8300</t>
  </si>
  <si>
    <t>FLM274611UC</t>
  </si>
  <si>
    <t>1859101</t>
  </si>
  <si>
    <t>WOODEN HS</t>
  </si>
  <si>
    <t>R-272268</t>
  </si>
  <si>
    <t>FLM274210X5</t>
  </si>
  <si>
    <t>1479501</t>
  </si>
  <si>
    <t>LATONA EL</t>
  </si>
  <si>
    <t>S-13374</t>
  </si>
  <si>
    <t>es-latona-r1-8300</t>
  </si>
  <si>
    <t>FLM283510Y8</t>
  </si>
  <si>
    <t>1834001</t>
  </si>
  <si>
    <t>PALMS MS</t>
  </si>
  <si>
    <t>S-13668</t>
  </si>
  <si>
    <t>ms-palms-r1-8300</t>
  </si>
  <si>
    <t>FLM284410JL</t>
  </si>
  <si>
    <t>1395901</t>
  </si>
  <si>
    <t>42ND ST EL</t>
  </si>
  <si>
    <t>R-44061</t>
  </si>
  <si>
    <t>es-42ndst-r1-8300</t>
  </si>
  <si>
    <t>FLM2742119V</t>
  </si>
  <si>
    <t>1424701</t>
  </si>
  <si>
    <t>GRAND VIEW EL</t>
  </si>
  <si>
    <t>S-13716</t>
  </si>
  <si>
    <t>es-grandview-r1-8300</t>
  </si>
  <si>
    <t>FLM2730170N</t>
  </si>
  <si>
    <t>1508201</t>
  </si>
  <si>
    <t>MALABAR EL</t>
  </si>
  <si>
    <t>R-75473</t>
  </si>
  <si>
    <t>es-malabar-r1-8300</t>
  </si>
  <si>
    <t>FLM284410JM</t>
  </si>
  <si>
    <t>1820801</t>
  </si>
  <si>
    <t>KING FILM/MEDIA MAG</t>
  </si>
  <si>
    <t>R-198057</t>
  </si>
  <si>
    <t>ms-king-r1-8300</t>
  </si>
  <si>
    <t>FLM274210UT</t>
  </si>
  <si>
    <t>1582201</t>
  </si>
  <si>
    <t>153RD ST EL</t>
  </si>
  <si>
    <t>S-13812</t>
  </si>
  <si>
    <t>es-153rdst-r1-8300</t>
  </si>
  <si>
    <t>FLM2730176M</t>
  </si>
  <si>
    <t>1272601</t>
  </si>
  <si>
    <t>CAMELLIA EL</t>
  </si>
  <si>
    <t>R-196397</t>
  </si>
  <si>
    <t>es-camellia-r1-8300</t>
  </si>
  <si>
    <t>FLM2742117A</t>
  </si>
  <si>
    <t>1811801</t>
  </si>
  <si>
    <t>EL SERENO MS</t>
  </si>
  <si>
    <t>R-54986</t>
  </si>
  <si>
    <t>ms-elsereno-r1</t>
  </si>
  <si>
    <t>FLM2742117C</t>
  </si>
  <si>
    <t>1322001</t>
  </si>
  <si>
    <t>ESCUTIA PC</t>
  </si>
  <si>
    <t>R-279916</t>
  </si>
  <si>
    <t>es-escutiapc-r1-8300</t>
  </si>
  <si>
    <t>FLM27301706</t>
  </si>
  <si>
    <t>es-bassett-r1-8300</t>
  </si>
  <si>
    <t>FLM274210W0</t>
  </si>
  <si>
    <t>1855801</t>
  </si>
  <si>
    <t>PEARL JOURN/COMM MAG</t>
  </si>
  <si>
    <t>S-15701</t>
  </si>
  <si>
    <t>hs-pearljourcomm-r1-8300</t>
  </si>
  <si>
    <t>FLM283510YC</t>
  </si>
  <si>
    <t>1253001</t>
  </si>
  <si>
    <t>BROADACRES EL</t>
  </si>
  <si>
    <t>S-13837</t>
  </si>
  <si>
    <t>es-broadacres-r1-8300</t>
  </si>
  <si>
    <t>FLM27301045</t>
  </si>
  <si>
    <t>1544601</t>
  </si>
  <si>
    <t>NAPA EL</t>
  </si>
  <si>
    <t>S-13701</t>
  </si>
  <si>
    <t>es-napa-r1-8300</t>
  </si>
  <si>
    <t>FLM2730102Y</t>
  </si>
  <si>
    <t>1284901</t>
  </si>
  <si>
    <t>CARTHAY EL ES MAG</t>
  </si>
  <si>
    <t>S-13461</t>
  </si>
  <si>
    <t>es-carthaycenter-r1-8300</t>
  </si>
  <si>
    <t>FLM284910VE</t>
  </si>
  <si>
    <t>1872501</t>
  </si>
  <si>
    <t>KENNEDY SH</t>
  </si>
  <si>
    <t>hs-kennedy-r1-8300</t>
  </si>
  <si>
    <t>FLM284910VF</t>
  </si>
  <si>
    <t>1478101</t>
  </si>
  <si>
    <t>LANKERSHIM EL</t>
  </si>
  <si>
    <t>R-75913</t>
  </si>
  <si>
    <t>es-lankershim-r1-8300</t>
  </si>
  <si>
    <t>FLM284910VH</t>
  </si>
  <si>
    <t>1461601</t>
  </si>
  <si>
    <t>HUMPHREYS EL</t>
  </si>
  <si>
    <t>R-297103</t>
  </si>
  <si>
    <t>es-humphreys-r1-8300</t>
  </si>
  <si>
    <t>FLM284910VJ</t>
  </si>
  <si>
    <t>1774901</t>
  </si>
  <si>
    <t>ROOSEVELT SH</t>
  </si>
  <si>
    <t>R-45098</t>
  </si>
  <si>
    <t>hs-roosevelt-r1-8300</t>
  </si>
  <si>
    <t>FLM284910VK</t>
  </si>
  <si>
    <t>1238601</t>
  </si>
  <si>
    <t>DEL OLMO EL</t>
  </si>
  <si>
    <t>R-146131</t>
  </si>
  <si>
    <t>es-delolmo-r1-8300</t>
  </si>
  <si>
    <t>FLM284910VL</t>
  </si>
  <si>
    <t>1890701</t>
  </si>
  <si>
    <t>VENICE SH</t>
  </si>
  <si>
    <t>R-13513</t>
  </si>
  <si>
    <t>hs-venice-r1-8300</t>
  </si>
  <si>
    <t>FLM284910VM</t>
  </si>
  <si>
    <t>1194701</t>
  </si>
  <si>
    <t>LOKRANTZ SP ED CTR</t>
  </si>
  <si>
    <t>R-57764</t>
  </si>
  <si>
    <t>se-lokrantz-r1-8300</t>
  </si>
  <si>
    <t>FLM284310WK</t>
  </si>
  <si>
    <t>R-284951</t>
  </si>
  <si>
    <t>es-burton-r1-8300</t>
  </si>
  <si>
    <t>FLM284310WN</t>
  </si>
  <si>
    <t>1520501</t>
  </si>
  <si>
    <t>MAYBERRY EL</t>
  </si>
  <si>
    <t>R-72202</t>
  </si>
  <si>
    <t>es-mayberry-r1</t>
  </si>
  <si>
    <t>FLM284910VN</t>
  </si>
  <si>
    <t>1853601</t>
  </si>
  <si>
    <t>BELL SH</t>
  </si>
  <si>
    <t>R-116740</t>
  </si>
  <si>
    <t>hs-bell-r1</t>
  </si>
  <si>
    <t>FLM284910VP</t>
  </si>
  <si>
    <t>1324701</t>
  </si>
  <si>
    <t>PLASENCIA EL</t>
  </si>
  <si>
    <t>R-85682</t>
  </si>
  <si>
    <t>es-plasencia-r1-8300</t>
  </si>
  <si>
    <t>FLM284910VQ</t>
  </si>
  <si>
    <t>R-85313</t>
  </si>
  <si>
    <t>es-gardner-r1-8300</t>
  </si>
  <si>
    <t>FLM284910VA</t>
  </si>
  <si>
    <t>1825901</t>
  </si>
  <si>
    <t>MULHOLLAND MS</t>
  </si>
  <si>
    <t>R-188788</t>
  </si>
  <si>
    <t>ms-mulholland-r1-8300</t>
  </si>
  <si>
    <t>FLM284910VC</t>
  </si>
  <si>
    <t>1853101</t>
  </si>
  <si>
    <t>DAN ISAACS AVALON HS</t>
  </si>
  <si>
    <t>R-149858</t>
  </si>
  <si>
    <t>hs-avalon-r1-8300</t>
  </si>
  <si>
    <t>FLM284910VD</t>
  </si>
  <si>
    <t>1884201</t>
  </si>
  <si>
    <t>SOCES MAG</t>
  </si>
  <si>
    <t>hs-soces-r1-8300</t>
  </si>
  <si>
    <t>FLM284410JW</t>
  </si>
  <si>
    <t>R-315375</t>
  </si>
  <si>
    <t>es-macarthurparkpc-r1-8300</t>
  </si>
  <si>
    <t>FLM284310VY</t>
  </si>
  <si>
    <t>1602701</t>
  </si>
  <si>
    <t>PARTHENIA AC ART TEC</t>
  </si>
  <si>
    <t>R-68884</t>
  </si>
  <si>
    <t>es-parthenia-r1</t>
  </si>
  <si>
    <t>FLM284910UH</t>
  </si>
  <si>
    <t>R-200176</t>
  </si>
  <si>
    <t>es-canfield-r1-8300</t>
  </si>
  <si>
    <t>FLM284410JF</t>
  </si>
  <si>
    <t>1477601</t>
  </si>
  <si>
    <t>PRIMARY ACADEMY</t>
  </si>
  <si>
    <t>R-221439</t>
  </si>
  <si>
    <t>es-primaryemypc-r1-8300</t>
  </si>
  <si>
    <t>FLM274210V1</t>
  </si>
  <si>
    <t>1873601</t>
  </si>
  <si>
    <t>LOS ANGELES SH</t>
  </si>
  <si>
    <t>S-13361</t>
  </si>
  <si>
    <t>FLM273010JU</t>
  </si>
  <si>
    <t>1761601</t>
  </si>
  <si>
    <t>WARNER EL</t>
  </si>
  <si>
    <t>R-59324</t>
  </si>
  <si>
    <t>es-warner-r1-8300</t>
  </si>
  <si>
    <t>FLM274611UH</t>
  </si>
  <si>
    <t>1286301</t>
  </si>
  <si>
    <t>CASTELAR EL</t>
  </si>
  <si>
    <t>R-226269</t>
  </si>
  <si>
    <t>FLM2730175L</t>
  </si>
  <si>
    <t>1232901</t>
  </si>
  <si>
    <t>BEACHY EL</t>
  </si>
  <si>
    <t>S-13666</t>
  </si>
  <si>
    <t>es-beachy-r1-8300</t>
  </si>
  <si>
    <t>FLM2742119R</t>
  </si>
  <si>
    <t>1810701</t>
  </si>
  <si>
    <t>GASPAR DE PORTOLA CM</t>
  </si>
  <si>
    <t>R-19976</t>
  </si>
  <si>
    <t>ms-portola-r1-8300</t>
  </si>
  <si>
    <t>FLM2742119X</t>
  </si>
  <si>
    <t>1313701</t>
  </si>
  <si>
    <t>COHASSET EL</t>
  </si>
  <si>
    <t>S-13542</t>
  </si>
  <si>
    <t>es-cohasset-r1-8300</t>
  </si>
  <si>
    <t>FLM2836100Z</t>
  </si>
  <si>
    <t>R-310222</t>
  </si>
  <si>
    <t>es-9thst-r1-8300</t>
  </si>
  <si>
    <t>FLM284310WU</t>
  </si>
  <si>
    <t>1435601</t>
  </si>
  <si>
    <t>ANTON EL</t>
  </si>
  <si>
    <t>S-14382</t>
  </si>
  <si>
    <t>es-anton-r1</t>
  </si>
  <si>
    <t>FLM2836100F</t>
  </si>
  <si>
    <t>es-marianna-r1-8300</t>
  </si>
  <si>
    <t>FLM284410KD</t>
  </si>
  <si>
    <t>1871301</t>
  </si>
  <si>
    <t>HAWKINS SH C/DAGS</t>
  </si>
  <si>
    <t>R-248021</t>
  </si>
  <si>
    <t>hs-hawkins-r1-8300</t>
  </si>
  <si>
    <t>FLM283510Z7</t>
  </si>
  <si>
    <t>1812701</t>
  </si>
  <si>
    <t>FLEMING MS</t>
  </si>
  <si>
    <t>S-13657</t>
  </si>
  <si>
    <t>ms-fleming-r1-8300</t>
  </si>
  <si>
    <t>FLM28361017</t>
  </si>
  <si>
    <t>1517001</t>
  </si>
  <si>
    <t>LEXINGTON AVE PC</t>
  </si>
  <si>
    <t>R-313277</t>
  </si>
  <si>
    <t>es-lexingtonavepc-r1-8300</t>
  </si>
  <si>
    <t>FLM283510YQ</t>
  </si>
  <si>
    <t>1777401</t>
  </si>
  <si>
    <t>WILBUR EL</t>
  </si>
  <si>
    <t>S-13811</t>
  </si>
  <si>
    <t>es-wilbur-r1-8300</t>
  </si>
  <si>
    <t>FLM2836100R</t>
  </si>
  <si>
    <t>1211001</t>
  </si>
  <si>
    <t>ANATOLA EL</t>
  </si>
  <si>
    <t>R-94418</t>
  </si>
  <si>
    <t>es-anatola-r1-8300</t>
  </si>
  <si>
    <t>FLM2836100U</t>
  </si>
  <si>
    <t>1688401</t>
  </si>
  <si>
    <t>ROYBAL-ALLARD EL</t>
  </si>
  <si>
    <t>R-232653</t>
  </si>
  <si>
    <t>es-roybalallard-r1-8300</t>
  </si>
  <si>
    <t>FLM275211RS</t>
  </si>
  <si>
    <t>1811301</t>
  </si>
  <si>
    <t>EDISON MS</t>
  </si>
  <si>
    <t>R-54693</t>
  </si>
  <si>
    <t>ms-edison-r1-8300</t>
  </si>
  <si>
    <t>FLM284910V4</t>
  </si>
  <si>
    <t>1354501</t>
  </si>
  <si>
    <t>EL ORO WAY CHTR CES</t>
  </si>
  <si>
    <t>es-eloro-r1-8300</t>
  </si>
  <si>
    <t>FLM284910V6</t>
  </si>
  <si>
    <t>1695901</t>
  </si>
  <si>
    <t>STRATHERN EL</t>
  </si>
  <si>
    <t>es-strathern-r1-8300</t>
  </si>
  <si>
    <t>FLM284910V7</t>
  </si>
  <si>
    <t>1686801</t>
  </si>
  <si>
    <t>OBAMA GLBL PREP ACAD</t>
  </si>
  <si>
    <t>R-215391</t>
  </si>
  <si>
    <t>ms-obamaglbl-r1-8300</t>
  </si>
  <si>
    <t>FLM27421181</t>
  </si>
  <si>
    <t>1682201</t>
  </si>
  <si>
    <t>66TH ST EL</t>
  </si>
  <si>
    <t>R-32756</t>
  </si>
  <si>
    <t>es-66thst-r1-8300</t>
  </si>
  <si>
    <t>FLM283510YA</t>
  </si>
  <si>
    <t>1464201</t>
  </si>
  <si>
    <t>PACIFIC BLVD SCHOOL</t>
  </si>
  <si>
    <t>S-13936</t>
  </si>
  <si>
    <t>es-pacificblvd-r1-8300</t>
  </si>
  <si>
    <t>FLM273016W1</t>
  </si>
  <si>
    <t>1837701</t>
  </si>
  <si>
    <t>SOUTH GATE MS</t>
  </si>
  <si>
    <t>S-13261</t>
  </si>
  <si>
    <t>ms-southgate-r1-8300</t>
  </si>
  <si>
    <t>FLM284910VR</t>
  </si>
  <si>
    <t>1857701</t>
  </si>
  <si>
    <t>SOTOMAYOR ART/SCI MG</t>
  </si>
  <si>
    <t>R-34938</t>
  </si>
  <si>
    <t>es-logan-r1-8300</t>
  </si>
  <si>
    <t>FLM284910VS</t>
  </si>
  <si>
    <t>1881401</t>
  </si>
  <si>
    <t>RESEDA CHARTER HS</t>
  </si>
  <si>
    <t>R-103295</t>
  </si>
  <si>
    <t>hs-reseda-r1-8300</t>
  </si>
  <si>
    <t>FLM284910VT</t>
  </si>
  <si>
    <t>1894301</t>
  </si>
  <si>
    <t>WESM HLTH/SPORTS MED</t>
  </si>
  <si>
    <t>R-13606</t>
  </si>
  <si>
    <t>hs-westchester-r1-8300</t>
  </si>
  <si>
    <t>FLM284910VU</t>
  </si>
  <si>
    <t>1810201</t>
  </si>
  <si>
    <t>CANOGA PARK MS</t>
  </si>
  <si>
    <t>R-29380</t>
  </si>
  <si>
    <t>ms-columbus-r1-8300</t>
  </si>
  <si>
    <t>FLM284310WW</t>
  </si>
  <si>
    <t>R-81787</t>
  </si>
  <si>
    <t>es-haskell-r1-8300</t>
  </si>
  <si>
    <t>FLM284910VV</t>
  </si>
  <si>
    <t>1891701</t>
  </si>
  <si>
    <t>MACES MAGNET</t>
  </si>
  <si>
    <t>R-326121</t>
  </si>
  <si>
    <t>hs-maces-r1-8300</t>
  </si>
  <si>
    <t>FLM2836100V</t>
  </si>
  <si>
    <t>1476701</t>
  </si>
  <si>
    <t>LANE EL</t>
  </si>
  <si>
    <t>R-177610</t>
  </si>
  <si>
    <t>es-lane-r1-8300</t>
  </si>
  <si>
    <t>FLM28361015</t>
  </si>
  <si>
    <t>1230701</t>
  </si>
  <si>
    <t>LEE MED HLTH MAG</t>
  </si>
  <si>
    <t>R-253709</t>
  </si>
  <si>
    <t>es-leemedhlth-r1-8300</t>
  </si>
  <si>
    <t>FLM28361016</t>
  </si>
  <si>
    <t>1823001</t>
  </si>
  <si>
    <t>MADISON MS</t>
  </si>
  <si>
    <t>R-259511</t>
  </si>
  <si>
    <t>ms-madison-r1-8300</t>
  </si>
  <si>
    <t>FLM2836101A</t>
  </si>
  <si>
    <t>1671201</t>
  </si>
  <si>
    <t>SHIRLEY EL</t>
  </si>
  <si>
    <t>R-66310</t>
  </si>
  <si>
    <t>es-shirley-r1-8300</t>
  </si>
  <si>
    <t>FLM2836101C</t>
  </si>
  <si>
    <t>1704101</t>
  </si>
  <si>
    <t>TARZANA EL</t>
  </si>
  <si>
    <t>R-62074</t>
  </si>
  <si>
    <t>es-tarzana-r1-8300</t>
  </si>
  <si>
    <t>FLM2836101D</t>
  </si>
  <si>
    <t>1700701</t>
  </si>
  <si>
    <t>SUPERIOR EL</t>
  </si>
  <si>
    <t>R-200237</t>
  </si>
  <si>
    <t>es-superior-r1-8300</t>
  </si>
  <si>
    <t>FLM2836101J</t>
  </si>
  <si>
    <t>1361601</t>
  </si>
  <si>
    <t>ENCINO CHARTER EL</t>
  </si>
  <si>
    <t>R-255863</t>
  </si>
  <si>
    <t>es-encino-r1-8300</t>
  </si>
  <si>
    <t>FLM284310Y6</t>
  </si>
  <si>
    <t>1357401</t>
  </si>
  <si>
    <t>SENDAK EL</t>
  </si>
  <si>
    <t>R-155287</t>
  </si>
  <si>
    <t>es-sendak-r1-8300</t>
  </si>
  <si>
    <t>FLM283510YH</t>
  </si>
  <si>
    <t>1763401</t>
  </si>
  <si>
    <t>WEIGAND EL</t>
  </si>
  <si>
    <t>R-59123</t>
  </si>
  <si>
    <t>es-weigand-r1-8300</t>
  </si>
  <si>
    <t>FLM283510YL</t>
  </si>
  <si>
    <t>1479001</t>
  </si>
  <si>
    <t>LASSEN EL</t>
  </si>
  <si>
    <t>R-294791</t>
  </si>
  <si>
    <t>es-lassen-r1-8300</t>
  </si>
  <si>
    <t>FLM283510YP</t>
  </si>
  <si>
    <t>1861201</t>
  </si>
  <si>
    <t>BURKE HS</t>
  </si>
  <si>
    <t>R-156088</t>
  </si>
  <si>
    <t>hs-burke-r1-8300</t>
  </si>
  <si>
    <t>FLM283510YR</t>
  </si>
  <si>
    <t>1588901</t>
  </si>
  <si>
    <t>OPEN CHARTER MAGNET</t>
  </si>
  <si>
    <t>R-55600</t>
  </si>
  <si>
    <t>es-opennet-r1-8300</t>
  </si>
  <si>
    <t>FLM283510YV</t>
  </si>
  <si>
    <t>1732901</t>
  </si>
  <si>
    <t>232ND PL EL</t>
  </si>
  <si>
    <t>R-61285</t>
  </si>
  <si>
    <t>es-232ndpl-r1-8300</t>
  </si>
  <si>
    <t>FLM2836106G</t>
  </si>
  <si>
    <t>1675301</t>
  </si>
  <si>
    <t>SIERRA PARK EL</t>
  </si>
  <si>
    <t>R-39707</t>
  </si>
  <si>
    <t>es-sierrapark-r1-8300</t>
  </si>
  <si>
    <t>FLM284910UJ</t>
  </si>
  <si>
    <t>1667101</t>
  </si>
  <si>
    <t>SHENANDOAH EL</t>
  </si>
  <si>
    <t>R-197315</t>
  </si>
  <si>
    <t>es-shenandoah-r1-8300</t>
  </si>
  <si>
    <t>FLM284910UN</t>
  </si>
  <si>
    <t>1860601</t>
  </si>
  <si>
    <t>TORRES ELA PA MAG</t>
  </si>
  <si>
    <t>R-224206</t>
  </si>
  <si>
    <t>hs-torres-r1-8300</t>
  </si>
  <si>
    <t>FLM284910UP</t>
  </si>
  <si>
    <t>1871401</t>
  </si>
  <si>
    <t>JEFFERSON SH</t>
  </si>
  <si>
    <t>R-13447</t>
  </si>
  <si>
    <t>hs-jefferson-r1-8300</t>
  </si>
  <si>
    <t>FLM284910UQ</t>
  </si>
  <si>
    <t>1859001</t>
  </si>
  <si>
    <t>CLEVELAND CHTR HS</t>
  </si>
  <si>
    <t>R-13753</t>
  </si>
  <si>
    <t>hs-cleveland-r1-8300</t>
  </si>
  <si>
    <t>FLM284910VW</t>
  </si>
  <si>
    <t>1301401</t>
  </si>
  <si>
    <t>CHASE EL</t>
  </si>
  <si>
    <t>R-88993</t>
  </si>
  <si>
    <t>es-chase-r1-8300</t>
  </si>
  <si>
    <t>FLM284910VX</t>
  </si>
  <si>
    <t>1868601</t>
  </si>
  <si>
    <t>HAMILTON SH-COMPLEX</t>
  </si>
  <si>
    <t>R-13570</t>
  </si>
  <si>
    <t>hs-hamiltoncomplex-r1-8300</t>
  </si>
  <si>
    <t>FLM284910VY</t>
  </si>
  <si>
    <t>1236901</t>
  </si>
  <si>
    <t>RFK AMBSDR GLBL EDU</t>
  </si>
  <si>
    <t>R-13899</t>
  </si>
  <si>
    <t>es-rfknewopenwld-r1-8300</t>
  </si>
  <si>
    <t>FLM284910VZ</t>
  </si>
  <si>
    <t>1860001</t>
  </si>
  <si>
    <t>DORSEY SH</t>
  </si>
  <si>
    <t>R-114364</t>
  </si>
  <si>
    <t>hs-dorsey-r1-8300</t>
  </si>
  <si>
    <t>FLM284910W0</t>
  </si>
  <si>
    <t>R-207599</t>
  </si>
  <si>
    <t>hs-sotomayorlrn-r1-8300</t>
  </si>
  <si>
    <t>FLM284910W1</t>
  </si>
  <si>
    <t>1743201</t>
  </si>
  <si>
    <t>COLUMBUS AVE EL</t>
  </si>
  <si>
    <t>R-215081</t>
  </si>
  <si>
    <t>es-columbusave-r1-8300</t>
  </si>
  <si>
    <t>FLM283510Y3</t>
  </si>
  <si>
    <t>1357501</t>
  </si>
  <si>
    <t>ELYSIAN HTS ARTS MAG</t>
  </si>
  <si>
    <t>R-85077</t>
  </si>
  <si>
    <t>es-ElysianHts-r1</t>
  </si>
  <si>
    <t>FLM283510Y5</t>
  </si>
  <si>
    <t>R-63242</t>
  </si>
  <si>
    <t>es-short-r1-8300</t>
  </si>
  <si>
    <t>FLM283510Y6</t>
  </si>
  <si>
    <t>R-235946</t>
  </si>
  <si>
    <t>hs-nhhslazoobiol-r1-8300</t>
  </si>
  <si>
    <t>FLM283510YD</t>
  </si>
  <si>
    <t>1498301</t>
  </si>
  <si>
    <t>MARIPOSA-NABI PC</t>
  </si>
  <si>
    <t>R-281692</t>
  </si>
  <si>
    <t>es-mariposanabipc-r1-8300</t>
  </si>
  <si>
    <t>FLM2836106P</t>
  </si>
  <si>
    <t>1587701</t>
  </si>
  <si>
    <t>135TH ST EL</t>
  </si>
  <si>
    <t>R-70557</t>
  </si>
  <si>
    <t>es-135thst-r1-8300</t>
  </si>
  <si>
    <t>FLM284910U7</t>
  </si>
  <si>
    <t>1888001</t>
  </si>
  <si>
    <t>WILLIAM H TAFT CHTR</t>
  </si>
  <si>
    <t>R-360064</t>
  </si>
  <si>
    <t>hs-taft-r1-8300</t>
  </si>
  <si>
    <t>FLM284910U9</t>
  </si>
  <si>
    <t>1238301</t>
  </si>
  <si>
    <t>ESPERANZA EL</t>
  </si>
  <si>
    <t>R-94983</t>
  </si>
  <si>
    <t>es-esperanza-r1-8300</t>
  </si>
  <si>
    <t>FLM284910UC</t>
  </si>
  <si>
    <t>1252101</t>
  </si>
  <si>
    <t>BRIDGE EL</t>
  </si>
  <si>
    <t>R-287697</t>
  </si>
  <si>
    <t>es-bridge-r1-8300</t>
  </si>
  <si>
    <t>FLM284910UR</t>
  </si>
  <si>
    <t>1224701</t>
  </si>
  <si>
    <t>AVALON GARDENS EL</t>
  </si>
  <si>
    <t>R-13618</t>
  </si>
  <si>
    <t>es-avalongardens-r1-8300</t>
  </si>
  <si>
    <t>FLM284910UT</t>
  </si>
  <si>
    <t>1885001</t>
  </si>
  <si>
    <t>SAN PEDRO SH</t>
  </si>
  <si>
    <t>R-13377</t>
  </si>
  <si>
    <t>hs-sanpedro-r1-8300</t>
  </si>
  <si>
    <t>FLM284910UV</t>
  </si>
  <si>
    <t>1195701</t>
  </si>
  <si>
    <t>WILLENBERG SP ED CTR</t>
  </si>
  <si>
    <t>R-13545</t>
  </si>
  <si>
    <t>se-willenberg-r1-8300</t>
  </si>
  <si>
    <t>FLM284910UW</t>
  </si>
  <si>
    <t>1468101</t>
  </si>
  <si>
    <t>HARMONY EL</t>
  </si>
  <si>
    <t>R-264152</t>
  </si>
  <si>
    <t>es-harmony-r1-8300</t>
  </si>
  <si>
    <t>FLM284910UX</t>
  </si>
  <si>
    <t>1238501</t>
  </si>
  <si>
    <t>GRATTS LA FOR YS</t>
  </si>
  <si>
    <t>R-43277</t>
  </si>
  <si>
    <t>es-gratts-r1-8300</t>
  </si>
  <si>
    <t>FLM284910UY</t>
  </si>
  <si>
    <t>1364001</t>
  </si>
  <si>
    <t>ESHELMAN EL</t>
  </si>
  <si>
    <t>R-83074</t>
  </si>
  <si>
    <t>es-eshelman-r1-8300</t>
  </si>
  <si>
    <t>FLM284910UZ</t>
  </si>
  <si>
    <t>1515301</t>
  </si>
  <si>
    <t>ORCHARD ACADEMIES 2B</t>
  </si>
  <si>
    <t>R-220109</t>
  </si>
  <si>
    <t>ms-orchardemies-r1-8300</t>
  </si>
  <si>
    <t>FLM284910V0</t>
  </si>
  <si>
    <t>1230801</t>
  </si>
  <si>
    <t>RIDE EL SMART ACAD</t>
  </si>
  <si>
    <t>R-245536</t>
  </si>
  <si>
    <t>es-ride-r1-8300</t>
  </si>
  <si>
    <t>FLM284910V3</t>
  </si>
  <si>
    <t>1497301</t>
  </si>
  <si>
    <t>LORNE EL</t>
  </si>
  <si>
    <t>R-75405</t>
  </si>
  <si>
    <t>es-lorne-r1-8300</t>
  </si>
  <si>
    <t>FLM283510YW</t>
  </si>
  <si>
    <t>1743801</t>
  </si>
  <si>
    <t>VAN NUYS EL</t>
  </si>
  <si>
    <t>R-60318</t>
  </si>
  <si>
    <t>es-vannuys-r1-8300</t>
  </si>
  <si>
    <t>FLM283510Z5</t>
  </si>
  <si>
    <t>1331101</t>
  </si>
  <si>
    <t>WESTSIDE GLBL AWR MG</t>
  </si>
  <si>
    <t>R-43412</t>
  </si>
  <si>
    <t>es-westsideglbl-r1-8300</t>
  </si>
  <si>
    <t>FLM28361004</t>
  </si>
  <si>
    <t>1754801</t>
  </si>
  <si>
    <t>VINEDALE COLLEGE PEP</t>
  </si>
  <si>
    <t>es-vinedale-r1-8300</t>
  </si>
  <si>
    <t>FLM28361007</t>
  </si>
  <si>
    <t>1636301</t>
  </si>
  <si>
    <t>ROSCOMARE EL</t>
  </si>
  <si>
    <t>R-68234</t>
  </si>
  <si>
    <t>es-roscomare-r1-8300</t>
  </si>
  <si>
    <t>FLM2836100A</t>
  </si>
  <si>
    <t>1540401</t>
  </si>
  <si>
    <t>MOUNTAIN VIEW EL</t>
  </si>
  <si>
    <t>R-73040</t>
  </si>
  <si>
    <t>es-mountainview-r1-8300</t>
  </si>
  <si>
    <t>FLM2836100B</t>
  </si>
  <si>
    <t>R-83893</t>
  </si>
  <si>
    <t>es-glenalta-r1-8300</t>
  </si>
  <si>
    <t>FLM2836100P</t>
  </si>
  <si>
    <t>1328801</t>
  </si>
  <si>
    <t>CRESCENT HTS L/A/S/J</t>
  </si>
  <si>
    <t>R-196907</t>
  </si>
  <si>
    <t>es-crescenthts-r1-8300</t>
  </si>
  <si>
    <t>FLM27531037</t>
  </si>
  <si>
    <t>1849001</t>
  </si>
  <si>
    <t>WILMINGTON STEAM MAG</t>
  </si>
  <si>
    <t>R-115295</t>
  </si>
  <si>
    <t>ms-wilmington-8300-r1</t>
  </si>
  <si>
    <t>FLM273016ZC</t>
  </si>
  <si>
    <t>1191401</t>
  </si>
  <si>
    <t>WIDNEY CAREER PTC</t>
  </si>
  <si>
    <t>S-15163</t>
  </si>
  <si>
    <t>se-widney-r1-8300</t>
  </si>
  <si>
    <t>FLM274210WX</t>
  </si>
  <si>
    <t>1239301</t>
  </si>
  <si>
    <t>LAKE ST PRIMARY</t>
  </si>
  <si>
    <t>S-13954</t>
  </si>
  <si>
    <t>es-lakestpc-r1-8300</t>
  </si>
  <si>
    <t>FLM283510YB</t>
  </si>
  <si>
    <t>1397401</t>
  </si>
  <si>
    <t>4TH ST PC</t>
  </si>
  <si>
    <t>S-13883</t>
  </si>
  <si>
    <t>es-4thstpc-r1-8300</t>
  </si>
  <si>
    <t>FLM284310XN</t>
  </si>
  <si>
    <t>S-13912</t>
  </si>
  <si>
    <t>es-Independence-r1-8300</t>
  </si>
  <si>
    <t>FLM274210X3</t>
  </si>
  <si>
    <t>S-13518</t>
  </si>
  <si>
    <t>es-carpenter-r1-8300</t>
  </si>
  <si>
    <t>FLM274210VB</t>
  </si>
  <si>
    <t>1875701</t>
  </si>
  <si>
    <t>METROPOLITAN HS</t>
  </si>
  <si>
    <t>R-231602</t>
  </si>
  <si>
    <t>hs-metropolitan-r1</t>
  </si>
  <si>
    <t>FLM2836100Q</t>
  </si>
  <si>
    <t>1872101</t>
  </si>
  <si>
    <t>JORDAN SH</t>
  </si>
  <si>
    <t>R-329045</t>
  </si>
  <si>
    <t>hs-jordan-r1-8300</t>
  </si>
  <si>
    <t>FLM274211AH</t>
  </si>
  <si>
    <t>1274101</t>
  </si>
  <si>
    <t>COMMUNITY EL MAG CS</t>
  </si>
  <si>
    <t>R-204833</t>
  </si>
  <si>
    <t>es-communitynet-r1-8300</t>
  </si>
  <si>
    <t>FLM284410K1</t>
  </si>
  <si>
    <t>1295901</t>
  </si>
  <si>
    <t>CHANDLER EL</t>
  </si>
  <si>
    <t>R-90904</t>
  </si>
  <si>
    <t>es-chandler-r1-8300</t>
  </si>
  <si>
    <t>FLM2836106D</t>
  </si>
  <si>
    <t>1598601</t>
  </si>
  <si>
    <t>PALMS EL</t>
  </si>
  <si>
    <t>R-69458</t>
  </si>
  <si>
    <t>es-palms-r1-8300</t>
  </si>
  <si>
    <t>FLM284410JB</t>
  </si>
  <si>
    <t>1860701</t>
  </si>
  <si>
    <t>EAST VALLEY SH</t>
  </si>
  <si>
    <t>R-228588</t>
  </si>
  <si>
    <t>hs-eastvalley-r1-8300</t>
  </si>
  <si>
    <t>FLM275211RQ</t>
  </si>
  <si>
    <t>1343801</t>
  </si>
  <si>
    <t>DIXIE CYN COMM CHTR</t>
  </si>
  <si>
    <t>R-84350</t>
  </si>
  <si>
    <t>es-dixiecanyon-r1-8300</t>
  </si>
  <si>
    <t>FLM27301004</t>
  </si>
  <si>
    <t>S-13273</t>
  </si>
  <si>
    <t>es-vermont-r1-8300</t>
  </si>
  <si>
    <t>FLM273010KB</t>
  </si>
  <si>
    <t>1505501</t>
  </si>
  <si>
    <t>MAGNOLIA EL</t>
  </si>
  <si>
    <t>S-13302</t>
  </si>
  <si>
    <t>es-magnolia-r1-8300</t>
  </si>
  <si>
    <t>FLM2753100G</t>
  </si>
  <si>
    <t>1821701</t>
  </si>
  <si>
    <t>LAWRENCE MS</t>
  </si>
  <si>
    <t>R-31524</t>
  </si>
  <si>
    <t>FLM27301025</t>
  </si>
  <si>
    <t>es-breed-r1-8300</t>
  </si>
  <si>
    <t>FLM2753102K</t>
  </si>
  <si>
    <t>1471201</t>
  </si>
  <si>
    <t>KENTWOOD EL</t>
  </si>
  <si>
    <t>R-76147</t>
  </si>
  <si>
    <t>es-kentwood-r1</t>
  </si>
  <si>
    <t>FLM28361010</t>
  </si>
  <si>
    <t>1775201</t>
  </si>
  <si>
    <t>SOLIS LEARNING ACAD</t>
  </si>
  <si>
    <t>hs-solislearning-r1-8300</t>
  </si>
  <si>
    <t>FLM2742116X</t>
  </si>
  <si>
    <t>1628801</t>
  </si>
  <si>
    <t>RIO VISTA EL</t>
  </si>
  <si>
    <t>R-67594</t>
  </si>
  <si>
    <t>es-riovista-r1-8300</t>
  </si>
  <si>
    <t>FLM27421183</t>
  </si>
  <si>
    <t>1888601</t>
  </si>
  <si>
    <t>UNIVERSITY HS CHARTR</t>
  </si>
  <si>
    <t>R-32847</t>
  </si>
  <si>
    <t>hs-university-r1-8300</t>
  </si>
  <si>
    <t>FLM27531005</t>
  </si>
  <si>
    <t>1382201</t>
  </si>
  <si>
    <t>FIGUEROA EL</t>
  </si>
  <si>
    <t>R-87687</t>
  </si>
  <si>
    <t>es-figueroa-r1</t>
  </si>
  <si>
    <t>FLM2836101H</t>
  </si>
  <si>
    <t>1763001</t>
  </si>
  <si>
    <t>WASHINGTON PC</t>
  </si>
  <si>
    <t>R-281285</t>
  </si>
  <si>
    <t>es-washingtonpc-r1-8300</t>
  </si>
  <si>
    <t>FLM284310XH</t>
  </si>
  <si>
    <t>1228801</t>
  </si>
  <si>
    <t>BANDINI EL</t>
  </si>
  <si>
    <t>R-93592</t>
  </si>
  <si>
    <t>es-bandini-r1-8300</t>
  </si>
  <si>
    <t>FLM284310XW</t>
  </si>
  <si>
    <t>1356201</t>
  </si>
  <si>
    <t>EL SERENO EL</t>
  </si>
  <si>
    <t>S-13387</t>
  </si>
  <si>
    <t>es-elsereno-r1-8300</t>
  </si>
  <si>
    <t>FLM2730102H</t>
  </si>
  <si>
    <t>S-13758</t>
  </si>
  <si>
    <t>FLM28261141</t>
  </si>
  <si>
    <t>hs-angelsgate-r1-8300</t>
  </si>
  <si>
    <t>FLM283510YM</t>
  </si>
  <si>
    <t>1378101</t>
  </si>
  <si>
    <t>54TH ST EL</t>
  </si>
  <si>
    <t>S-13548</t>
  </si>
  <si>
    <t>es-54thst-r1-8300</t>
  </si>
  <si>
    <t>FLM2753103Z</t>
  </si>
  <si>
    <t>1238401</t>
  </si>
  <si>
    <t>POLITI EL</t>
  </si>
  <si>
    <t>S-13823</t>
  </si>
  <si>
    <t>es-politi-r1-8300</t>
  </si>
  <si>
    <t>FLM283510YY</t>
  </si>
  <si>
    <t>1472601</t>
  </si>
  <si>
    <t>KESTER EL</t>
  </si>
  <si>
    <t>S-13683</t>
  </si>
  <si>
    <t>es-kester-r1-8300</t>
  </si>
  <si>
    <t>FLM284310Y0</t>
  </si>
  <si>
    <t>1867701</t>
  </si>
  <si>
    <t>MONTEREY HS</t>
  </si>
  <si>
    <t>R-250513</t>
  </si>
  <si>
    <t>hs-monterey-r1-8300</t>
  </si>
  <si>
    <t>FLM2753100S</t>
  </si>
  <si>
    <t>1294501</t>
  </si>
  <si>
    <t>CENTURY PARK EL</t>
  </si>
  <si>
    <t>R-89507</t>
  </si>
  <si>
    <t>es-centurypk-r1-8300</t>
  </si>
  <si>
    <t>FLM2753100U</t>
  </si>
  <si>
    <t>1812301</t>
  </si>
  <si>
    <t>EMERSON COMM CH</t>
  </si>
  <si>
    <t>R-54692</t>
  </si>
  <si>
    <t>ms-emerson-r1-8300</t>
  </si>
  <si>
    <t>FLM2753100W</t>
  </si>
  <si>
    <t>1698601</t>
  </si>
  <si>
    <t>SUNNY BRAE EL</t>
  </si>
  <si>
    <t>R-63991</t>
  </si>
  <si>
    <t>es-sunnybrae-r1-8300</t>
  </si>
  <si>
    <t>FLM2753100Y</t>
  </si>
  <si>
    <t>1848701</t>
  </si>
  <si>
    <t>WHITE MS</t>
  </si>
  <si>
    <t>R-143616</t>
  </si>
  <si>
    <t>ms-white-r1-8300</t>
  </si>
  <si>
    <t>FLM2753101V</t>
  </si>
  <si>
    <t>1890901</t>
  </si>
  <si>
    <t>PHOENIX HS</t>
  </si>
  <si>
    <t>R-151021</t>
  </si>
  <si>
    <t>hs-phoenix-r1-8300</t>
  </si>
  <si>
    <t>FLM2753103V</t>
  </si>
  <si>
    <t>1859801</t>
  </si>
  <si>
    <t>YOUNG HS</t>
  </si>
  <si>
    <t>R-223181</t>
  </si>
  <si>
    <t>hs-young-r1-8300</t>
  </si>
  <si>
    <t>FLM282010R6</t>
  </si>
  <si>
    <t>R-333407</t>
  </si>
  <si>
    <t>FDO2811M0AE</t>
  </si>
  <si>
    <t>1302701</t>
  </si>
  <si>
    <t>CHATSWORTH UP/CD MAG</t>
  </si>
  <si>
    <t>FLM291010Y9</t>
  </si>
  <si>
    <t>R-57887</t>
  </si>
  <si>
    <t>Asset</t>
  </si>
  <si>
    <t>Wireless LAN Controller</t>
  </si>
  <si>
    <t>es-vistadelvalle-w1</t>
  </si>
  <si>
    <t>es-7thst-w1</t>
  </si>
  <si>
    <t>ms-frost-w1</t>
  </si>
  <si>
    <t>R-302356</t>
  </si>
  <si>
    <t>es-carsongoreemy-w1</t>
  </si>
  <si>
    <t>es-mariposanabipc-w1</t>
  </si>
  <si>
    <t>R-312017</t>
  </si>
  <si>
    <t>es-korenstein-w1</t>
  </si>
  <si>
    <t>S-13778</t>
  </si>
  <si>
    <t>es-atwater-w1</t>
  </si>
  <si>
    <t>es-huntingtondr-w1</t>
  </si>
  <si>
    <t>es-156thst-w1</t>
  </si>
  <si>
    <t>es-coeurdalene-w1</t>
  </si>
  <si>
    <t>se-banneker-w1</t>
  </si>
  <si>
    <t>es-2ndst-w1</t>
  </si>
  <si>
    <t>es-hooperpc-w1</t>
  </si>
  <si>
    <t>hs-ranchodomingz-w1</t>
  </si>
  <si>
    <t>es-delatorrejr-w1</t>
  </si>
  <si>
    <t>es-sanpedro-w1</t>
  </si>
  <si>
    <t>S-13322</t>
  </si>
  <si>
    <t>es-monlux-w1</t>
  </si>
  <si>
    <t>S-13674</t>
  </si>
  <si>
    <t>1851701</t>
  </si>
  <si>
    <t>CONTRERAS BUS TOUR</t>
  </si>
  <si>
    <t>hs-contreraslc-w1</t>
  </si>
  <si>
    <t>es-middletonpc-w1</t>
  </si>
  <si>
    <t>S-13332</t>
  </si>
  <si>
    <t>ms-burbank-w1</t>
  </si>
  <si>
    <t>es-lexingtonavepc-w1</t>
  </si>
  <si>
    <t>ms-kimemy-w1</t>
  </si>
  <si>
    <t>ms-liechty-w1</t>
  </si>
  <si>
    <t>es-135thst-w1</t>
  </si>
  <si>
    <t>es-newcastle-w1</t>
  </si>
  <si>
    <t>es-delevandrive-w1</t>
  </si>
  <si>
    <t>es-186thst-w1</t>
  </si>
  <si>
    <t>hs-cortinesofvpa-w1</t>
  </si>
  <si>
    <t>es-arminta-w1</t>
  </si>
  <si>
    <t>es-arroyosecomusmsci-w1</t>
  </si>
  <si>
    <t>es-sendak-w1</t>
  </si>
  <si>
    <t>es-mayberry-w1</t>
  </si>
  <si>
    <t>es-bartonhill-w1</t>
  </si>
  <si>
    <t>es-fishburn-w1</t>
  </si>
  <si>
    <t>es-15thst-w1</t>
  </si>
  <si>
    <t>es-burton-w1</t>
  </si>
  <si>
    <t>es-4thst-w1</t>
  </si>
  <si>
    <t>es-lane-w1</t>
  </si>
  <si>
    <t>es-sanantonio-w1</t>
  </si>
  <si>
    <t>es-carson-w1</t>
  </si>
  <si>
    <t>es-harvard-w1</t>
  </si>
  <si>
    <t>S-13263</t>
  </si>
  <si>
    <t>es-coldwatercyn-w1</t>
  </si>
  <si>
    <t>1884501</t>
  </si>
  <si>
    <t>MISSION HS</t>
  </si>
  <si>
    <t>hs-mission-w1</t>
  </si>
  <si>
    <t>ms-gompers-w1</t>
  </si>
  <si>
    <t>1851801</t>
  </si>
  <si>
    <t>DR. VLADOVIC HTPA</t>
  </si>
  <si>
    <t>hs-harbortchr-w1</t>
  </si>
  <si>
    <t>es-glenfelizblvd-w1</t>
  </si>
  <si>
    <t>es-marianna-w1</t>
  </si>
  <si>
    <t>hs-independence-w1</t>
  </si>
  <si>
    <t>es-haskell-w1</t>
  </si>
  <si>
    <t>es-parthenia-w1</t>
  </si>
  <si>
    <t>es-pacificblvd-w1</t>
  </si>
  <si>
    <t>es-elsereno-w1</t>
  </si>
  <si>
    <t>125206</t>
  </si>
  <si>
    <t>EDU SKU - Cisco C9800-L Wireless Controller_Fiber Uplink</t>
  </si>
  <si>
    <t>R-75613</t>
  </si>
  <si>
    <t>125028</t>
  </si>
  <si>
    <t>FCL2717006J</t>
  </si>
  <si>
    <t>S-13516</t>
  </si>
  <si>
    <t>es-bradleyenvhuman-w1</t>
  </si>
  <si>
    <t>125871</t>
  </si>
  <si>
    <t>121920</t>
  </si>
  <si>
    <t>FCL242500GW</t>
  </si>
  <si>
    <t>R-79342</t>
  </si>
  <si>
    <t>es-herrick-w1</t>
  </si>
  <si>
    <t>135668</t>
  </si>
  <si>
    <t>R-69808</t>
  </si>
  <si>
    <t>143651</t>
  </si>
  <si>
    <t>FCL255100F7</t>
  </si>
  <si>
    <t>es-president-w1</t>
  </si>
  <si>
    <t>144453</t>
  </si>
  <si>
    <t>R-249907</t>
  </si>
  <si>
    <t>145195</t>
  </si>
  <si>
    <t>R-90241</t>
  </si>
  <si>
    <t>155242</t>
  </si>
  <si>
    <t>FCL270501YJ</t>
  </si>
  <si>
    <t>R-79965</t>
  </si>
  <si>
    <t>es-hillside-w1</t>
  </si>
  <si>
    <t>155775</t>
  </si>
  <si>
    <t>FCL251300BB</t>
  </si>
  <si>
    <t>R-298485</t>
  </si>
  <si>
    <t>es-nestle-w1</t>
  </si>
  <si>
    <t>156416</t>
  </si>
  <si>
    <t>FCL264300KX</t>
  </si>
  <si>
    <t>S-13807</t>
  </si>
  <si>
    <t>ms-porter-w1</t>
  </si>
  <si>
    <t>155969</t>
  </si>
  <si>
    <t>FCL242500EZ</t>
  </si>
  <si>
    <t>1202701</t>
  </si>
  <si>
    <t>ALDAMA EL</t>
  </si>
  <si>
    <t>R-92876</t>
  </si>
  <si>
    <t>es-aldama-w1</t>
  </si>
  <si>
    <t>167242</t>
  </si>
  <si>
    <t>FCL28250094</t>
  </si>
  <si>
    <t>es-mosk-w1</t>
  </si>
  <si>
    <t>167698</t>
  </si>
  <si>
    <t>FCL242500DY</t>
  </si>
  <si>
    <t>R-144018</t>
  </si>
  <si>
    <t>es-vanness-w1</t>
  </si>
  <si>
    <t>163681</t>
  </si>
  <si>
    <t>FCL271400QU</t>
  </si>
  <si>
    <t>es-albion-w1</t>
  </si>
  <si>
    <t>164443</t>
  </si>
  <si>
    <t>175634</t>
  </si>
  <si>
    <t>FCL270502D4</t>
  </si>
  <si>
    <t>es-hesbyoaks-w1</t>
  </si>
  <si>
    <t>175231</t>
  </si>
  <si>
    <t>FCL242500AX</t>
  </si>
  <si>
    <t>1862301</t>
  </si>
  <si>
    <t>WHITMAN HS</t>
  </si>
  <si>
    <t>R-150145</t>
  </si>
  <si>
    <t>hs-whitman-w1</t>
  </si>
  <si>
    <t>175867</t>
  </si>
  <si>
    <t>FCL251300AG</t>
  </si>
  <si>
    <t>es-panoramacity-w1</t>
  </si>
  <si>
    <t>187234</t>
  </si>
  <si>
    <t>FCL2714013S</t>
  </si>
  <si>
    <t>S-13593</t>
  </si>
  <si>
    <t>es-coliseum-w1</t>
  </si>
  <si>
    <t>188420</t>
  </si>
  <si>
    <t>FCL270501U2</t>
  </si>
  <si>
    <t>hs-gardena-w1</t>
  </si>
  <si>
    <t>187005</t>
  </si>
  <si>
    <t>FCL255100CK</t>
  </si>
  <si>
    <t>es-grandview-w1</t>
  </si>
  <si>
    <t>199337</t>
  </si>
  <si>
    <t>FCL270502AJ</t>
  </si>
  <si>
    <t>hs-chatsworth-w1</t>
  </si>
  <si>
    <t>195519</t>
  </si>
  <si>
    <t>FCL271400ZA</t>
  </si>
  <si>
    <t>es-saticoy-w1</t>
  </si>
  <si>
    <t>195251</t>
  </si>
  <si>
    <t>FCL282800JQ</t>
  </si>
  <si>
    <t>es-westporthts-w1</t>
  </si>
  <si>
    <t>194828</t>
  </si>
  <si>
    <t>FCL25510016</t>
  </si>
  <si>
    <t>es-leemedhlth-w1</t>
  </si>
  <si>
    <t>207329</t>
  </si>
  <si>
    <t>R-229854</t>
  </si>
  <si>
    <t>206619</t>
  </si>
  <si>
    <t>FCL242500B7</t>
  </si>
  <si>
    <t>R-293998</t>
  </si>
  <si>
    <t>es-brockton-w1</t>
  </si>
  <si>
    <t>218857</t>
  </si>
  <si>
    <t>FCL271401JU</t>
  </si>
  <si>
    <t>es-erwin-w1</t>
  </si>
  <si>
    <t>218957</t>
  </si>
  <si>
    <t>220093</t>
  </si>
  <si>
    <t>FCL242500CT</t>
  </si>
  <si>
    <t>R-88567</t>
  </si>
  <si>
    <t>es-clover-w1</t>
  </si>
  <si>
    <t>244277</t>
  </si>
  <si>
    <t>244922</t>
  </si>
  <si>
    <t>FCL270501UA</t>
  </si>
  <si>
    <t>es-ann-w1</t>
  </si>
  <si>
    <t>244573</t>
  </si>
  <si>
    <t>FCL24290086</t>
  </si>
  <si>
    <t>R-228200</t>
  </si>
  <si>
    <t>es-beckford-w1</t>
  </si>
  <si>
    <t>243971</t>
  </si>
  <si>
    <t>FCL271401SP</t>
  </si>
  <si>
    <t>hs-verdugohills-w1</t>
  </si>
  <si>
    <t>245197</t>
  </si>
  <si>
    <t>FCL271401P7</t>
  </si>
  <si>
    <t>es-garzapc-w1</t>
  </si>
  <si>
    <t>241361</t>
  </si>
  <si>
    <t>FCL24240009</t>
  </si>
  <si>
    <t>es-griffin-w1</t>
  </si>
  <si>
    <t>246205</t>
  </si>
  <si>
    <t>FCL28250036</t>
  </si>
  <si>
    <t>hs-franklin-w1</t>
  </si>
  <si>
    <t>247586</t>
  </si>
  <si>
    <t>S-13506</t>
  </si>
  <si>
    <t>250054</t>
  </si>
  <si>
    <t>FCL265201UM</t>
  </si>
  <si>
    <t>es-brentwoodsci-w1</t>
  </si>
  <si>
    <t>250201</t>
  </si>
  <si>
    <t>FCL25510040</t>
  </si>
  <si>
    <t>S-13611</t>
  </si>
  <si>
    <t>es-weigand-w1</t>
  </si>
  <si>
    <t>246698</t>
  </si>
  <si>
    <t>FCL28250052</t>
  </si>
  <si>
    <t>es-gardena-w1</t>
  </si>
  <si>
    <t>253316</t>
  </si>
  <si>
    <t>FCL2643006T</t>
  </si>
  <si>
    <t>se-widney-w1</t>
  </si>
  <si>
    <t>249023</t>
  </si>
  <si>
    <t>FCL254800MX</t>
  </si>
  <si>
    <t>es-lawson-w1</t>
  </si>
  <si>
    <t>251057</t>
  </si>
  <si>
    <t>FCL250600P6</t>
  </si>
  <si>
    <t>R-255940</t>
  </si>
  <si>
    <t>es-harborcity-w1</t>
  </si>
  <si>
    <t>251513</t>
  </si>
  <si>
    <t>FCL2804010V</t>
  </si>
  <si>
    <t>es-tolandway-w1</t>
  </si>
  <si>
    <t>251839</t>
  </si>
  <si>
    <t>FCL254800HL</t>
  </si>
  <si>
    <t>es-hillcrestdr-w1</t>
  </si>
  <si>
    <t>252102</t>
  </si>
  <si>
    <t>FCL250400ZY</t>
  </si>
  <si>
    <t>R-144142</t>
  </si>
  <si>
    <t>ms-piopico-w1</t>
  </si>
  <si>
    <t>243200</t>
  </si>
  <si>
    <t>FCL264901SC</t>
  </si>
  <si>
    <t>es-euclid-w1</t>
  </si>
  <si>
    <t>240463</t>
  </si>
  <si>
    <t>FCL250400MG</t>
  </si>
  <si>
    <t>R-81026</t>
  </si>
  <si>
    <t>es-gates-w1</t>
  </si>
  <si>
    <t>337610</t>
  </si>
  <si>
    <t>R-72003</t>
  </si>
  <si>
    <t>335744</t>
  </si>
  <si>
    <t>FCL252700NK</t>
  </si>
  <si>
    <t>es-riovista-w1</t>
  </si>
  <si>
    <t>314100</t>
  </si>
  <si>
    <t>R-73610</t>
  </si>
  <si>
    <t>336950</t>
  </si>
  <si>
    <t>R-37321</t>
  </si>
  <si>
    <t>334205</t>
  </si>
  <si>
    <t>FCL252700K0</t>
  </si>
  <si>
    <t>R-57166</t>
  </si>
  <si>
    <t>es-whitepoint-w1</t>
  </si>
  <si>
    <t>337293</t>
  </si>
  <si>
    <t>FCL254800L8</t>
  </si>
  <si>
    <t>R-279649</t>
  </si>
  <si>
    <t>es-broadous-w1</t>
  </si>
  <si>
    <t>337034</t>
  </si>
  <si>
    <t>335963</t>
  </si>
  <si>
    <t>FCL27170087</t>
  </si>
  <si>
    <t>es-nevada-w1</t>
  </si>
  <si>
    <t>333835</t>
  </si>
  <si>
    <t>FCL2714019V</t>
  </si>
  <si>
    <t>hs-university-w1</t>
  </si>
  <si>
    <t>334609</t>
  </si>
  <si>
    <t>FCL2640000T</t>
  </si>
  <si>
    <t>1383601</t>
  </si>
  <si>
    <t>1ST ST EL</t>
  </si>
  <si>
    <t>R-88326</t>
  </si>
  <si>
    <t>es-1st-w1</t>
  </si>
  <si>
    <t>340456</t>
  </si>
  <si>
    <t>FCL285100M3</t>
  </si>
  <si>
    <t>of-tuxfordbusgarage-w1</t>
  </si>
  <si>
    <t>342522</t>
  </si>
  <si>
    <t>FCL281800EW</t>
  </si>
  <si>
    <t>ms-northridge-w1</t>
  </si>
  <si>
    <t>339342</t>
  </si>
  <si>
    <t>R-74797</t>
  </si>
  <si>
    <t>339119</t>
  </si>
  <si>
    <t>R-211821</t>
  </si>
  <si>
    <t>341053</t>
  </si>
  <si>
    <t>FCL2825002Q</t>
  </si>
  <si>
    <t>es-wisdom-w1</t>
  </si>
  <si>
    <t>341678</t>
  </si>
  <si>
    <t>338948</t>
  </si>
  <si>
    <t>R-58516</t>
  </si>
  <si>
    <t>342786</t>
  </si>
  <si>
    <t>R-61385</t>
  </si>
  <si>
    <t>339445</t>
  </si>
  <si>
    <t>R-195939</t>
  </si>
  <si>
    <t>341246</t>
  </si>
  <si>
    <t>R-89614</t>
  </si>
  <si>
    <t>339921</t>
  </si>
  <si>
    <t>R-223117</t>
  </si>
  <si>
    <t>314823</t>
  </si>
  <si>
    <t>FCL272800AD</t>
  </si>
  <si>
    <t>es-vine-w1</t>
  </si>
  <si>
    <t>313669</t>
  </si>
  <si>
    <t>FCL2551004Y</t>
  </si>
  <si>
    <t>R-60935</t>
  </si>
  <si>
    <t>es-vernoncity-w1</t>
  </si>
  <si>
    <t>326597</t>
  </si>
  <si>
    <t>1423301</t>
  </si>
  <si>
    <t>GRANADA EL</t>
  </si>
  <si>
    <t>R-81739</t>
  </si>
  <si>
    <t>313532</t>
  </si>
  <si>
    <t>FCL264300NW</t>
  </si>
  <si>
    <t>R-58418</t>
  </si>
  <si>
    <t>es-victoria-w1</t>
  </si>
  <si>
    <t>325541</t>
  </si>
  <si>
    <t>FCL242500C0</t>
  </si>
  <si>
    <t>es-woodcrest-w1</t>
  </si>
  <si>
    <t>964013</t>
  </si>
  <si>
    <t>FCL2941002N</t>
  </si>
  <si>
    <t>R-221648</t>
  </si>
  <si>
    <t>es-49thst-w1</t>
  </si>
  <si>
    <t>969215</t>
  </si>
  <si>
    <t>FCL2938008C</t>
  </si>
  <si>
    <t>hs-belmont-w1</t>
  </si>
  <si>
    <t>970617</t>
  </si>
  <si>
    <t>FCL3009006H</t>
  </si>
  <si>
    <t>R-92500</t>
  </si>
  <si>
    <t>es-annalee-w1</t>
  </si>
  <si>
    <t>969743</t>
  </si>
  <si>
    <t>FCL29450048</t>
  </si>
  <si>
    <t>hs-ramona-w1</t>
  </si>
  <si>
    <t>970898</t>
  </si>
  <si>
    <t>FCL30090048</t>
  </si>
  <si>
    <t>R-92990</t>
  </si>
  <si>
    <t>973899</t>
  </si>
  <si>
    <t>FCL300900FD</t>
  </si>
  <si>
    <t>es-hawaiian-w1</t>
  </si>
  <si>
    <t>974485</t>
  </si>
  <si>
    <t>FCL3013009K</t>
  </si>
  <si>
    <t>R-281706</t>
  </si>
  <si>
    <t>972503</t>
  </si>
  <si>
    <t>FCL3009005B</t>
  </si>
  <si>
    <t>R-73455</t>
  </si>
  <si>
    <t>971293</t>
  </si>
  <si>
    <t>FCL30090043</t>
  </si>
  <si>
    <t>es-cienega-w1</t>
  </si>
  <si>
    <t>971177</t>
  </si>
  <si>
    <t>FCL2949008W</t>
  </si>
  <si>
    <t>R-93689</t>
  </si>
  <si>
    <t>es-broadacres-w1</t>
  </si>
  <si>
    <t>973507</t>
  </si>
  <si>
    <t>FCL301300ET</t>
  </si>
  <si>
    <t>965093</t>
  </si>
  <si>
    <t>FCL2938001B</t>
  </si>
  <si>
    <t>R-16671</t>
  </si>
  <si>
    <t>965967</t>
  </si>
  <si>
    <t>FCL29420040</t>
  </si>
  <si>
    <t>R-110666</t>
  </si>
  <si>
    <t>hs-garfield-w1</t>
  </si>
  <si>
    <t>960485</t>
  </si>
  <si>
    <t>FCL2947003P</t>
  </si>
  <si>
    <t>R-299944</t>
  </si>
  <si>
    <t>968020</t>
  </si>
  <si>
    <t>FCL2945009C</t>
  </si>
  <si>
    <t>ms-leconte-w1</t>
  </si>
  <si>
    <t>970207</t>
  </si>
  <si>
    <t>Network,Wireless,LAN Controller</t>
  </si>
  <si>
    <t>FCL263200MF</t>
  </si>
  <si>
    <t>967375</t>
  </si>
  <si>
    <t>FCL29470071</t>
  </si>
  <si>
    <t>R-301980</t>
  </si>
  <si>
    <t>971111</t>
  </si>
  <si>
    <t>FVN3010Y06H</t>
  </si>
  <si>
    <t>es-bakewellpc-w1</t>
  </si>
  <si>
    <t>974093</t>
  </si>
  <si>
    <t>FVN3010Y086</t>
  </si>
  <si>
    <t>R-267785</t>
  </si>
  <si>
    <t>es-leapwood-w1</t>
  </si>
  <si>
    <t>969982</t>
  </si>
  <si>
    <t>FCL3009000V</t>
  </si>
  <si>
    <t>971852</t>
  </si>
  <si>
    <t>FCL2938006E</t>
  </si>
  <si>
    <t>hs-gala-w1</t>
  </si>
  <si>
    <t>974586</t>
  </si>
  <si>
    <t>FVN3010Y05V</t>
  </si>
  <si>
    <t>967576</t>
  </si>
  <si>
    <t>FCL29470096</t>
  </si>
  <si>
    <t>974990</t>
  </si>
  <si>
    <t>FVN3010Y06V</t>
  </si>
  <si>
    <t>973329</t>
  </si>
  <si>
    <t>FCL301300DM</t>
  </si>
  <si>
    <t>R-272037</t>
  </si>
  <si>
    <t>972072</t>
  </si>
  <si>
    <t>FCL3009005L</t>
  </si>
  <si>
    <t>R-139789</t>
  </si>
  <si>
    <t>122037</t>
  </si>
  <si>
    <t>FCL264300ZG</t>
  </si>
  <si>
    <t>hs-odyssey-w1</t>
  </si>
  <si>
    <t>121377</t>
  </si>
  <si>
    <t>FCL254800Q4</t>
  </si>
  <si>
    <t>es-playavista-w1</t>
  </si>
  <si>
    <t>121544</t>
  </si>
  <si>
    <t>FCL250800HD</t>
  </si>
  <si>
    <t>R-255862</t>
  </si>
  <si>
    <t>es-encino-w1</t>
  </si>
  <si>
    <t>133569</t>
  </si>
  <si>
    <t>FCL241800BF</t>
  </si>
  <si>
    <t>1191701</t>
  </si>
  <si>
    <t>RILEY HS CYESIS</t>
  </si>
  <si>
    <t>Z-924</t>
  </si>
  <si>
    <t>hs-rileycyesis-w1</t>
  </si>
  <si>
    <t>133819</t>
  </si>
  <si>
    <t>FCL254800PY</t>
  </si>
  <si>
    <t>es-grape-w1</t>
  </si>
  <si>
    <t>133955</t>
  </si>
  <si>
    <t>R-88637</t>
  </si>
  <si>
    <t>133520</t>
  </si>
  <si>
    <t>FCL264300SF</t>
  </si>
  <si>
    <t>1800901</t>
  </si>
  <si>
    <t>ADAMS MS</t>
  </si>
  <si>
    <t>S-13366</t>
  </si>
  <si>
    <t>ms-adams-w1</t>
  </si>
  <si>
    <t>131005</t>
  </si>
  <si>
    <t>145041</t>
  </si>
  <si>
    <t>144681</t>
  </si>
  <si>
    <t>FCL261000NW</t>
  </si>
  <si>
    <t>R-264222</t>
  </si>
  <si>
    <t>es-playadelrey-w1</t>
  </si>
  <si>
    <t>145520</t>
  </si>
  <si>
    <t>FCL2551009G</t>
  </si>
  <si>
    <t>R-152484</t>
  </si>
  <si>
    <t>es-sanfernando-w1</t>
  </si>
  <si>
    <t>165598</t>
  </si>
  <si>
    <t>FCL27170069</t>
  </si>
  <si>
    <t>es-61stst-w1</t>
  </si>
  <si>
    <t>162432</t>
  </si>
  <si>
    <t>FCL271401ES</t>
  </si>
  <si>
    <t>es-soto-w1</t>
  </si>
  <si>
    <t>164588</t>
  </si>
  <si>
    <t>FCL2431001G</t>
  </si>
  <si>
    <t>R-278155</t>
  </si>
  <si>
    <t>es-kentercanyon-w1</t>
  </si>
  <si>
    <t>173156</t>
  </si>
  <si>
    <t>FCL271400UB</t>
  </si>
  <si>
    <t>hs-laces-w1</t>
  </si>
  <si>
    <t>172717</t>
  </si>
  <si>
    <t>R-79314</t>
  </si>
  <si>
    <t>184607</t>
  </si>
  <si>
    <t>FCL2513002Z</t>
  </si>
  <si>
    <t>R-288053</t>
  </si>
  <si>
    <t>es-overland-w1</t>
  </si>
  <si>
    <t>185471</t>
  </si>
  <si>
    <t>1741101</t>
  </si>
  <si>
    <t>VANALDEN EL</t>
  </si>
  <si>
    <t>R-62711</t>
  </si>
  <si>
    <t>185055</t>
  </si>
  <si>
    <t>FCL2513008R</t>
  </si>
  <si>
    <t>R-22762</t>
  </si>
  <si>
    <t>ms-nobel-w1</t>
  </si>
  <si>
    <t>196459</t>
  </si>
  <si>
    <t>FCL27050197</t>
  </si>
  <si>
    <t>es-hughes-w1</t>
  </si>
  <si>
    <t>197258</t>
  </si>
  <si>
    <t>R-68518</t>
  </si>
  <si>
    <t>193122</t>
  </si>
  <si>
    <t>R-75605</t>
  </si>
  <si>
    <t>208923</t>
  </si>
  <si>
    <t>FCL2714014W</t>
  </si>
  <si>
    <t>es-sylvanpark-w1</t>
  </si>
  <si>
    <t>207735</t>
  </si>
  <si>
    <t>1703501</t>
  </si>
  <si>
    <t>TAPER EL</t>
  </si>
  <si>
    <t>R-61885</t>
  </si>
  <si>
    <t>203593</t>
  </si>
  <si>
    <t>R-66091</t>
  </si>
  <si>
    <t>216668</t>
  </si>
  <si>
    <t>FCL25470139</t>
  </si>
  <si>
    <t>R-217815</t>
  </si>
  <si>
    <t>es-pomelo-w1</t>
  </si>
  <si>
    <t>232663</t>
  </si>
  <si>
    <t>FCL282800LR</t>
  </si>
  <si>
    <t>hs-northridge-w1</t>
  </si>
  <si>
    <t>232189</t>
  </si>
  <si>
    <t>FCL282800D1</t>
  </si>
  <si>
    <t>es-oxnard-w1</t>
  </si>
  <si>
    <t>227976</t>
  </si>
  <si>
    <t>FCL271401C6</t>
  </si>
  <si>
    <t>es-glenwood-w1</t>
  </si>
  <si>
    <t>228668</t>
  </si>
  <si>
    <t>FCL250400GV</t>
  </si>
  <si>
    <t>R-13871</t>
  </si>
  <si>
    <t>ms-stevenson-w1</t>
  </si>
  <si>
    <t>231003</t>
  </si>
  <si>
    <t>FCL2705014V</t>
  </si>
  <si>
    <t>es-valerio-w1</t>
  </si>
  <si>
    <t>228192</t>
  </si>
  <si>
    <t>FCL261100MC</t>
  </si>
  <si>
    <t>es-langdon-w1</t>
  </si>
  <si>
    <t>231567</t>
  </si>
  <si>
    <t>FCL250800E6</t>
  </si>
  <si>
    <t>R-58358</t>
  </si>
  <si>
    <t>es-wadsworth-w1</t>
  </si>
  <si>
    <t>234233</t>
  </si>
  <si>
    <t>FCL270501JX</t>
  </si>
  <si>
    <t>ms-peary-w1</t>
  </si>
  <si>
    <t>236637</t>
  </si>
  <si>
    <t>FCL2551007P</t>
  </si>
  <si>
    <t>R-56719</t>
  </si>
  <si>
    <t>es-stanford-w1</t>
  </si>
  <si>
    <t>236459</t>
  </si>
  <si>
    <t>FCL271400XN</t>
  </si>
  <si>
    <t>es-daytonheights-w1</t>
  </si>
  <si>
    <t>233444</t>
  </si>
  <si>
    <t>FCL264300BL</t>
  </si>
  <si>
    <t>es-28thst-w1</t>
  </si>
  <si>
    <t>232978</t>
  </si>
  <si>
    <t>FCL264300JU</t>
  </si>
  <si>
    <t>S-13691</t>
  </si>
  <si>
    <t>es-sanjose-w1</t>
  </si>
  <si>
    <t>234883</t>
  </si>
  <si>
    <t>R-118291</t>
  </si>
  <si>
    <t>239026</t>
  </si>
  <si>
    <t>R-61788</t>
  </si>
  <si>
    <t>239283</t>
  </si>
  <si>
    <t>238352</t>
  </si>
  <si>
    <t>FCL2551008D</t>
  </si>
  <si>
    <t>es-sylmarldshpacad-w1</t>
  </si>
  <si>
    <t>238091</t>
  </si>
  <si>
    <t>FCL2705014U</t>
  </si>
  <si>
    <t>S-14741</t>
  </si>
  <si>
    <t>es-sanmiguel-w1</t>
  </si>
  <si>
    <t>235327</t>
  </si>
  <si>
    <t>FCL242500FC</t>
  </si>
  <si>
    <t>R-80236</t>
  </si>
  <si>
    <t>es-hamlin-w1</t>
  </si>
  <si>
    <t>235186</t>
  </si>
  <si>
    <t>FCL271400T3</t>
  </si>
  <si>
    <t>S-13694</t>
  </si>
  <si>
    <t>es-vintage-w1</t>
  </si>
  <si>
    <t>225769</t>
  </si>
  <si>
    <t>S-13873</t>
  </si>
  <si>
    <t>227245</t>
  </si>
  <si>
    <t>227424</t>
  </si>
  <si>
    <t>FCL270501UH</t>
  </si>
  <si>
    <t>S-13309</t>
  </si>
  <si>
    <t>es-clifford-w1</t>
  </si>
  <si>
    <t>229549</t>
  </si>
  <si>
    <t>227779</t>
  </si>
  <si>
    <t>FCL24310021</t>
  </si>
  <si>
    <t>es-haddon-w1</t>
  </si>
  <si>
    <t>226717</t>
  </si>
  <si>
    <t>FCL254800WX</t>
  </si>
  <si>
    <t>R-94707</t>
  </si>
  <si>
    <t>es-andasol-w1</t>
  </si>
  <si>
    <t>227030</t>
  </si>
  <si>
    <t>FCL2825007L</t>
  </si>
  <si>
    <t>es-harding-w1</t>
  </si>
  <si>
    <t>225954</t>
  </si>
  <si>
    <t>1208901</t>
  </si>
  <si>
    <t>AMBLER EL</t>
  </si>
  <si>
    <t>R-93978</t>
  </si>
  <si>
    <t>226557</t>
  </si>
  <si>
    <t>R-283039</t>
  </si>
  <si>
    <t>321330</t>
  </si>
  <si>
    <t>1789001</t>
  </si>
  <si>
    <t>WOODLAND HILLS CES</t>
  </si>
  <si>
    <t>R-59079</t>
  </si>
  <si>
    <t>322548</t>
  </si>
  <si>
    <t>316511</t>
  </si>
  <si>
    <t>FCL2822003A</t>
  </si>
  <si>
    <t>es-montevista-w1</t>
  </si>
  <si>
    <t>318618</t>
  </si>
  <si>
    <t>FCL250400LA</t>
  </si>
  <si>
    <t>R-80369</t>
  </si>
  <si>
    <t>es-hoover-w1</t>
  </si>
  <si>
    <t>316169</t>
  </si>
  <si>
    <t>321567</t>
  </si>
  <si>
    <t>FCL252700L0</t>
  </si>
  <si>
    <t>es-westwood-w1</t>
  </si>
  <si>
    <t>324620</t>
  </si>
  <si>
    <t>R-68994</t>
  </si>
  <si>
    <t>321764</t>
  </si>
  <si>
    <t>R-200270</t>
  </si>
  <si>
    <t>320473</t>
  </si>
  <si>
    <t>FCL27170038</t>
  </si>
  <si>
    <t>S-13815</t>
  </si>
  <si>
    <t>es-parmelee-w1</t>
  </si>
  <si>
    <t>327697</t>
  </si>
  <si>
    <t>FCL24280025</t>
  </si>
  <si>
    <t>es-lanai-w1</t>
  </si>
  <si>
    <t>325037</t>
  </si>
  <si>
    <t>FCL254800PA</t>
  </si>
  <si>
    <t>ms-muir-w1</t>
  </si>
  <si>
    <t>328898</t>
  </si>
  <si>
    <t>FCL25130088</t>
  </si>
  <si>
    <t>es-reseda-w1</t>
  </si>
  <si>
    <t>328638</t>
  </si>
  <si>
    <t>FCL2828009F</t>
  </si>
  <si>
    <t>es-brooklynave-w1</t>
  </si>
  <si>
    <t>328304</t>
  </si>
  <si>
    <t>FCL2705018E</t>
  </si>
  <si>
    <t>R-203991</t>
  </si>
  <si>
    <t>es-75thst-w1</t>
  </si>
  <si>
    <t>327537</t>
  </si>
  <si>
    <t>294923</t>
  </si>
  <si>
    <t>FCL270501AP</t>
  </si>
  <si>
    <t>S-13300</t>
  </si>
  <si>
    <t>es-normandie-w1</t>
  </si>
  <si>
    <t>297876</t>
  </si>
  <si>
    <t>FCL254700X2</t>
  </si>
  <si>
    <t>R-52664</t>
  </si>
  <si>
    <t>ms-bethune-w1</t>
  </si>
  <si>
    <t>317268</t>
  </si>
  <si>
    <t>FCL280401AN</t>
  </si>
  <si>
    <t>hs-narbonne-w1</t>
  </si>
  <si>
    <t>318243</t>
  </si>
  <si>
    <t>EDU SKU - Cisco Catalyst 9800-40 Wireless Controller</t>
  </si>
  <si>
    <t>1888101</t>
  </si>
  <si>
    <t>SOUTH EAST SH</t>
  </si>
  <si>
    <t>293837</t>
  </si>
  <si>
    <t>R-67159</t>
  </si>
  <si>
    <t>293660</t>
  </si>
  <si>
    <t>FCL2822001T</t>
  </si>
  <si>
    <t>es-bacaarts-w1</t>
  </si>
  <si>
    <t>R-235806</t>
  </si>
  <si>
    <t>FCL242500CN</t>
  </si>
  <si>
    <t>FCL280401B1</t>
  </si>
  <si>
    <t>S-13627</t>
  </si>
  <si>
    <t>FCL254800HF</t>
  </si>
  <si>
    <t>111578</t>
  </si>
  <si>
    <t>FCL282800BN</t>
  </si>
  <si>
    <t>hs-mtlukens-w1</t>
  </si>
  <si>
    <t>114553</t>
  </si>
  <si>
    <t>FCL271401S7</t>
  </si>
  <si>
    <t>es-loreto-w1</t>
  </si>
  <si>
    <t>112938</t>
  </si>
  <si>
    <t>R-69789</t>
  </si>
  <si>
    <t>112051</t>
  </si>
  <si>
    <t>FCL27170020</t>
  </si>
  <si>
    <t>es-beethoven-w1</t>
  </si>
  <si>
    <t>110580</t>
  </si>
  <si>
    <t>FCL270502DH</t>
  </si>
  <si>
    <t>hs-grant-w1</t>
  </si>
  <si>
    <t>113275</t>
  </si>
  <si>
    <t>FCL290800MT</t>
  </si>
  <si>
    <t>ad-westval-w1</t>
  </si>
  <si>
    <t>113518</t>
  </si>
  <si>
    <t>R-152990</t>
  </si>
  <si>
    <t>958817</t>
  </si>
  <si>
    <t>FCL29420059</t>
  </si>
  <si>
    <t>958125</t>
  </si>
  <si>
    <t>FCL2947005H</t>
  </si>
  <si>
    <t>R-44516</t>
  </si>
  <si>
    <t>955461</t>
  </si>
  <si>
    <t>FCL2942008K</t>
  </si>
  <si>
    <t>R-229636</t>
  </si>
  <si>
    <t>ms-romer-w1</t>
  </si>
  <si>
    <t>949050</t>
  </si>
  <si>
    <t>FCL2935007D</t>
  </si>
  <si>
    <t>R-79104</t>
  </si>
  <si>
    <t>es-holmes-w1</t>
  </si>
  <si>
    <t>961471</t>
  </si>
  <si>
    <t>FCL2941000M</t>
  </si>
  <si>
    <t>R-77658</t>
  </si>
  <si>
    <t>961125</t>
  </si>
  <si>
    <t>FCL2947005R</t>
  </si>
  <si>
    <t>R-67885</t>
  </si>
  <si>
    <t>952734</t>
  </si>
  <si>
    <t>FCL29470082</t>
  </si>
  <si>
    <t>948441</t>
  </si>
  <si>
    <t>FCL2935007C</t>
  </si>
  <si>
    <t>R-274798</t>
  </si>
  <si>
    <t>ms-griffith-w1</t>
  </si>
  <si>
    <t>947852</t>
  </si>
  <si>
    <t>FCL293200D2</t>
  </si>
  <si>
    <t>R-228802</t>
  </si>
  <si>
    <t>hs-eastvalley-w1</t>
  </si>
  <si>
    <t>959878</t>
  </si>
  <si>
    <t>FCL29470054</t>
  </si>
  <si>
    <t>R-98908</t>
  </si>
  <si>
    <t>957686</t>
  </si>
  <si>
    <t>FCL2938002G</t>
  </si>
  <si>
    <t>962537</t>
  </si>
  <si>
    <t>FCL29420063</t>
  </si>
  <si>
    <t>959628</t>
  </si>
  <si>
    <t>FCL2944004R</t>
  </si>
  <si>
    <t>1454801</t>
  </si>
  <si>
    <t>HOBART BLVD EL</t>
  </si>
  <si>
    <t>R-78509</t>
  </si>
  <si>
    <t>es-hobartblvd-w1</t>
  </si>
  <si>
    <t>960123</t>
  </si>
  <si>
    <t>FCL29450004</t>
  </si>
  <si>
    <t>R-70291</t>
  </si>
  <si>
    <t>es-normont-w1</t>
  </si>
  <si>
    <t>958515</t>
  </si>
  <si>
    <t>FCL294700AX</t>
  </si>
  <si>
    <t>es-9thst-w1</t>
  </si>
  <si>
    <t>963367</t>
  </si>
  <si>
    <t>FCL2935004A</t>
  </si>
  <si>
    <t>ad-ela-w1</t>
  </si>
  <si>
    <t>955820</t>
  </si>
  <si>
    <t>FCL293200CL</t>
  </si>
  <si>
    <t>R-320127</t>
  </si>
  <si>
    <t>ms-southeast-w1</t>
  </si>
  <si>
    <t>951583</t>
  </si>
  <si>
    <t>FCL29380059</t>
  </si>
  <si>
    <t>ms-byrd-w1</t>
  </si>
  <si>
    <t>949388</t>
  </si>
  <si>
    <t>FCL2929017Z</t>
  </si>
  <si>
    <t>122215</t>
  </si>
  <si>
    <t>FCL261000DQ</t>
  </si>
  <si>
    <t>es-hubbard-w1</t>
  </si>
  <si>
    <t>123046</t>
  </si>
  <si>
    <t>FCL28250043</t>
  </si>
  <si>
    <t>es-santanaartsemy-w1</t>
  </si>
  <si>
    <t>119297</t>
  </si>
  <si>
    <t>FCL2822005F</t>
  </si>
  <si>
    <t>es-107thst-w1</t>
  </si>
  <si>
    <t>131201</t>
  </si>
  <si>
    <t>FCL242500G3</t>
  </si>
  <si>
    <t>1389001</t>
  </si>
  <si>
    <t>FLORENCE EL</t>
  </si>
  <si>
    <t>R-87494</t>
  </si>
  <si>
    <t>es-florence-w1</t>
  </si>
  <si>
    <t>130452</t>
  </si>
  <si>
    <t>FCL282800E5</t>
  </si>
  <si>
    <t>es-rockdale-w1</t>
  </si>
  <si>
    <t>131728</t>
  </si>
  <si>
    <t>FCL250800EV</t>
  </si>
  <si>
    <t>R-195019</t>
  </si>
  <si>
    <t>es-leland-w1</t>
  </si>
  <si>
    <t>131475</t>
  </si>
  <si>
    <t>FCL250600NV</t>
  </si>
  <si>
    <t>R-77928</t>
  </si>
  <si>
    <t>es-ivanhoe-w1</t>
  </si>
  <si>
    <t>132252</t>
  </si>
  <si>
    <t>hs-hollywood-w1</t>
  </si>
  <si>
    <t>142804</t>
  </si>
  <si>
    <t>S-14481</t>
  </si>
  <si>
    <t>143367</t>
  </si>
  <si>
    <t>FCL270502DZ</t>
  </si>
  <si>
    <t>ms-mountgleason-w1</t>
  </si>
  <si>
    <t>140932</t>
  </si>
  <si>
    <t>FCL271400QJ</t>
  </si>
  <si>
    <t>ms-markham-w1</t>
  </si>
  <si>
    <t>153584</t>
  </si>
  <si>
    <t>FCL281800DM</t>
  </si>
  <si>
    <t>R-304200</t>
  </si>
  <si>
    <t>hs-fremont-w1</t>
  </si>
  <si>
    <t>150696</t>
  </si>
  <si>
    <t>R-67933</t>
  </si>
  <si>
    <t>150192</t>
  </si>
  <si>
    <t>FCL270501F8</t>
  </si>
  <si>
    <t>es-hazeltine-w1</t>
  </si>
  <si>
    <t>163389</t>
  </si>
  <si>
    <t>FCL27320065</t>
  </si>
  <si>
    <t>es-menlo-w1</t>
  </si>
  <si>
    <t>173923</t>
  </si>
  <si>
    <t>FCL242500DA</t>
  </si>
  <si>
    <t>es-99thst-w1</t>
  </si>
  <si>
    <t>173592</t>
  </si>
  <si>
    <t>174298</t>
  </si>
  <si>
    <t>FCL27260045</t>
  </si>
  <si>
    <t>es-weemes-w1</t>
  </si>
  <si>
    <t>174508</t>
  </si>
  <si>
    <t>1252701</t>
  </si>
  <si>
    <t>BROAD AVE EL</t>
  </si>
  <si>
    <t>R-92179</t>
  </si>
  <si>
    <t>170469</t>
  </si>
  <si>
    <t>FCL272800F2</t>
  </si>
  <si>
    <t>R-94171</t>
  </si>
  <si>
    <t>es-amestoy-w1</t>
  </si>
  <si>
    <t>170918</t>
  </si>
  <si>
    <t>FCL271200C1</t>
  </si>
  <si>
    <t>MS-CLINTON-W1</t>
  </si>
  <si>
    <t>171230</t>
  </si>
  <si>
    <t>185674</t>
  </si>
  <si>
    <t>193447</t>
  </si>
  <si>
    <t>FCL271401C4</t>
  </si>
  <si>
    <t>es-bushnellway-w1</t>
  </si>
  <si>
    <t>194700</t>
  </si>
  <si>
    <t>FCL242500CK</t>
  </si>
  <si>
    <t>213389</t>
  </si>
  <si>
    <t>FCL254800P1</t>
  </si>
  <si>
    <t>S-13650</t>
  </si>
  <si>
    <t>es-milesbil-w1</t>
  </si>
  <si>
    <t>212781</t>
  </si>
  <si>
    <t>R-98566</t>
  </si>
  <si>
    <t>225096</t>
  </si>
  <si>
    <t>FCL254800RQ</t>
  </si>
  <si>
    <t>R-59814</t>
  </si>
  <si>
    <t>es-towne-w1</t>
  </si>
  <si>
    <t>223997</t>
  </si>
  <si>
    <t>R-68404</t>
  </si>
  <si>
    <t>226202</t>
  </si>
  <si>
    <t>FCL254000TV</t>
  </si>
  <si>
    <t>R-215610</t>
  </si>
  <si>
    <t>es-harrybridges-w1</t>
  </si>
  <si>
    <t>305871</t>
  </si>
  <si>
    <t>FCL264300TC</t>
  </si>
  <si>
    <t>S-13599</t>
  </si>
  <si>
    <t>es-liberty-w1</t>
  </si>
  <si>
    <t>302525</t>
  </si>
  <si>
    <t>ms-madison-w1</t>
  </si>
  <si>
    <t>306542</t>
  </si>
  <si>
    <t>FCL281800JN</t>
  </si>
  <si>
    <t>es-wiltonpl-w1</t>
  </si>
  <si>
    <t>303011</t>
  </si>
  <si>
    <t>R-81842</t>
  </si>
  <si>
    <t>303874</t>
  </si>
  <si>
    <t>FCL270501KB</t>
  </si>
  <si>
    <t>es-griffithjoyner-w1</t>
  </si>
  <si>
    <t>311629</t>
  </si>
  <si>
    <t>FCL2712003K</t>
  </si>
  <si>
    <t>es-norwood-w1</t>
  </si>
  <si>
    <t>309024</t>
  </si>
  <si>
    <t>TTM244301NW</t>
  </si>
  <si>
    <t>hs-monroe-w1</t>
  </si>
  <si>
    <t>309509</t>
  </si>
  <si>
    <t>R-87232</t>
  </si>
  <si>
    <t>294469</t>
  </si>
  <si>
    <t>R-62597</t>
  </si>
  <si>
    <t>297148</t>
  </si>
  <si>
    <t>FCL250400SZ</t>
  </si>
  <si>
    <t>es-justice-w1</t>
  </si>
  <si>
    <t>311283</t>
  </si>
  <si>
    <t>FCL252700KB</t>
  </si>
  <si>
    <t>R-59916</t>
  </si>
  <si>
    <t>es-vena-w1</t>
  </si>
  <si>
    <t>308108</t>
  </si>
  <si>
    <t>FCL2707003W</t>
  </si>
  <si>
    <t>es-gledhill-w1</t>
  </si>
  <si>
    <t>297478</t>
  </si>
  <si>
    <t>FCL280401E5</t>
  </si>
  <si>
    <t>es-altacalifornia-w1</t>
  </si>
  <si>
    <t>310765</t>
  </si>
  <si>
    <t>R-86539</t>
  </si>
  <si>
    <t>296321</t>
  </si>
  <si>
    <t>FCL242500FZ</t>
  </si>
  <si>
    <t>R-59764</t>
  </si>
  <si>
    <t>es-walgrove-w1</t>
  </si>
  <si>
    <t>296955</t>
  </si>
  <si>
    <t>FCL282800JX</t>
  </si>
  <si>
    <t>es-emelita-w1</t>
  </si>
  <si>
    <t>304948</t>
  </si>
  <si>
    <t>FCL255100A3</t>
  </si>
  <si>
    <t>S-13730</t>
  </si>
  <si>
    <t>es-meyler-w1</t>
  </si>
  <si>
    <t>303456</t>
  </si>
  <si>
    <t>FCL2705026W</t>
  </si>
  <si>
    <t>es-burbank-w1</t>
  </si>
  <si>
    <t>304420</t>
  </si>
  <si>
    <t>R-75553</t>
  </si>
  <si>
    <t>298973</t>
  </si>
  <si>
    <t>FCL26430051</t>
  </si>
  <si>
    <t>ms-nightingale-w1</t>
  </si>
  <si>
    <t>367050</t>
  </si>
  <si>
    <t>R-84895</t>
  </si>
  <si>
    <t>366842</t>
  </si>
  <si>
    <t>FCL290800AL</t>
  </si>
  <si>
    <t>1878603</t>
  </si>
  <si>
    <t>NHHS/LA ZOO BIOL MAG</t>
  </si>
  <si>
    <t>hs-nhhslazoobiol-w1</t>
  </si>
  <si>
    <t>368085</t>
  </si>
  <si>
    <t>FCL2705017C</t>
  </si>
  <si>
    <t>1276701</t>
  </si>
  <si>
    <t>CANTARA EL</t>
  </si>
  <si>
    <t>S-13732</t>
  </si>
  <si>
    <t>es-cantara-w1</t>
  </si>
  <si>
    <t>366718</t>
  </si>
  <si>
    <t>369234</t>
  </si>
  <si>
    <t>FCL2431000R</t>
  </si>
  <si>
    <t>R-90495</t>
  </si>
  <si>
    <t>es-bryson-w1</t>
  </si>
  <si>
    <t>365515</t>
  </si>
  <si>
    <t>FCL242500J2</t>
  </si>
  <si>
    <t>hs-arleta-w1</t>
  </si>
  <si>
    <t>369408</t>
  </si>
  <si>
    <t>FCL290800K8</t>
  </si>
  <si>
    <t>R-259458</t>
  </si>
  <si>
    <t>se-miller-w1</t>
  </si>
  <si>
    <t>365814</t>
  </si>
  <si>
    <t>FCL27170019</t>
  </si>
  <si>
    <t>es-fordblvd-w1</t>
  </si>
  <si>
    <t>FCL240200S1</t>
  </si>
  <si>
    <t>934397</t>
  </si>
  <si>
    <t>FCL2929013M</t>
  </si>
  <si>
    <t>R-145643</t>
  </si>
  <si>
    <t>es-ochoa-w1</t>
  </si>
  <si>
    <t>931923</t>
  </si>
  <si>
    <t>FCL2932001B</t>
  </si>
  <si>
    <t>935914</t>
  </si>
  <si>
    <t>FCL29290114</t>
  </si>
  <si>
    <t>es-poindexter-w1</t>
  </si>
  <si>
    <t>930808</t>
  </si>
  <si>
    <t>FCL2929015R</t>
  </si>
  <si>
    <t>R-329600</t>
  </si>
  <si>
    <t>hs-thoreau-w1</t>
  </si>
  <si>
    <t>R-209321</t>
  </si>
  <si>
    <t>FCL29230013</t>
  </si>
  <si>
    <t>936252</t>
  </si>
  <si>
    <t>FCL290800QA</t>
  </si>
  <si>
    <t>931010</t>
  </si>
  <si>
    <t>FCL292901EE</t>
  </si>
  <si>
    <t>R-225006</t>
  </si>
  <si>
    <t>ms-walnutpark-w1</t>
  </si>
  <si>
    <t>942777</t>
  </si>
  <si>
    <t>FCL2938004J</t>
  </si>
  <si>
    <t>R-213737</t>
  </si>
  <si>
    <t>930045</t>
  </si>
  <si>
    <t>FCL2929018J</t>
  </si>
  <si>
    <t>hs-hawkins-w1</t>
  </si>
  <si>
    <t>937891</t>
  </si>
  <si>
    <t>FCL2929013G</t>
  </si>
  <si>
    <t>ms-berendo-w1</t>
  </si>
  <si>
    <t>933076</t>
  </si>
  <si>
    <t>FCL292901CZ</t>
  </si>
  <si>
    <t>es-lafayetteparkpc-w1</t>
  </si>
  <si>
    <t>932770</t>
  </si>
  <si>
    <t>FCL2929019K</t>
  </si>
  <si>
    <t>1772501</t>
  </si>
  <si>
    <t>MARQUEZ SH LIBRA</t>
  </si>
  <si>
    <t>hs-marqueza-w1</t>
  </si>
  <si>
    <t>FCL293200CV</t>
  </si>
  <si>
    <t>943369</t>
  </si>
  <si>
    <t>FCL2929016Q</t>
  </si>
  <si>
    <t>R-13707</t>
  </si>
  <si>
    <t>ms-sutter-w1</t>
  </si>
  <si>
    <t>939897</t>
  </si>
  <si>
    <t>FCL292901ED</t>
  </si>
  <si>
    <t>R-236409</t>
  </si>
  <si>
    <t>926736</t>
  </si>
  <si>
    <t>FCL29380054</t>
  </si>
  <si>
    <t>es-roybalallard-w1</t>
  </si>
  <si>
    <t>927524</t>
  </si>
  <si>
    <t>FCL292900ZY</t>
  </si>
  <si>
    <t>R-209257</t>
  </si>
  <si>
    <t>hs-solislearning-w1</t>
  </si>
  <si>
    <t>926363</t>
  </si>
  <si>
    <t>928654</t>
  </si>
  <si>
    <t>FCL292901B4</t>
  </si>
  <si>
    <t>R-204116</t>
  </si>
  <si>
    <t>es-walnutpark-w1</t>
  </si>
  <si>
    <t>120624</t>
  </si>
  <si>
    <t>FCL245200DB</t>
  </si>
  <si>
    <t>1765401</t>
  </si>
  <si>
    <t>WEST VERNON EL</t>
  </si>
  <si>
    <t>R-59750</t>
  </si>
  <si>
    <t>es-westvernon-w1</t>
  </si>
  <si>
    <t>121112</t>
  </si>
  <si>
    <t>FCL282600B6</t>
  </si>
  <si>
    <t>es-calvert-w1</t>
  </si>
  <si>
    <t>117275</t>
  </si>
  <si>
    <t>FCL255100E7</t>
  </si>
  <si>
    <t>es-lillian-w1</t>
  </si>
  <si>
    <t>117022</t>
  </si>
  <si>
    <t>FCL255100EF</t>
  </si>
  <si>
    <t>R-23654</t>
  </si>
  <si>
    <t>ms-harte-w1</t>
  </si>
  <si>
    <t>128141</t>
  </si>
  <si>
    <t>FCL26100026</t>
  </si>
  <si>
    <t>es-stoner-w1</t>
  </si>
  <si>
    <t>128547</t>
  </si>
  <si>
    <t>R-34804</t>
  </si>
  <si>
    <t>137271</t>
  </si>
  <si>
    <t>R-76637</t>
  </si>
  <si>
    <t>151373</t>
  </si>
  <si>
    <t>FCL242500BG</t>
  </si>
  <si>
    <t>R-262416</t>
  </si>
  <si>
    <t>es-92ndst-w1</t>
  </si>
  <si>
    <t>148290</t>
  </si>
  <si>
    <t>FCL282500BB</t>
  </si>
  <si>
    <t>es-estrella-w1</t>
  </si>
  <si>
    <t>147847</t>
  </si>
  <si>
    <t>1309601</t>
  </si>
  <si>
    <t>CITY TERRACE EL</t>
  </si>
  <si>
    <t>R-85596</t>
  </si>
  <si>
    <t>159967</t>
  </si>
  <si>
    <t>FCL261100BT</t>
  </si>
  <si>
    <t>ms-fulton-w1</t>
  </si>
  <si>
    <t>190766</t>
  </si>
  <si>
    <t>FCL282200DR</t>
  </si>
  <si>
    <t>es-allesandro-w1</t>
  </si>
  <si>
    <t>203823</t>
  </si>
  <si>
    <t>FCL2705019Q</t>
  </si>
  <si>
    <t>S-13385</t>
  </si>
  <si>
    <t>es-yorkdale-w1</t>
  </si>
  <si>
    <t>200054</t>
  </si>
  <si>
    <t>R-90011</t>
  </si>
  <si>
    <t>203400</t>
  </si>
  <si>
    <t>FCL28280073</t>
  </si>
  <si>
    <t>es-ranchito-w1</t>
  </si>
  <si>
    <t>202913</t>
  </si>
  <si>
    <t>R-313630</t>
  </si>
  <si>
    <t>214250</t>
  </si>
  <si>
    <t>FCL271401FV</t>
  </si>
  <si>
    <t>hs-royballc-w1</t>
  </si>
  <si>
    <t>211324</t>
  </si>
  <si>
    <t>1724701</t>
  </si>
  <si>
    <t>TULSA EL</t>
  </si>
  <si>
    <t>R-59414</t>
  </si>
  <si>
    <t>221927</t>
  </si>
  <si>
    <t>FCL254700U3</t>
  </si>
  <si>
    <t>R-61848</t>
  </si>
  <si>
    <t>es-232ndpl-w1</t>
  </si>
  <si>
    <t>222138</t>
  </si>
  <si>
    <t>R-81423</t>
  </si>
  <si>
    <t>222384</t>
  </si>
  <si>
    <t>FCL251300AW</t>
  </si>
  <si>
    <t>R-69469</t>
  </si>
  <si>
    <t>es-paseodelreynatsc-w1</t>
  </si>
  <si>
    <t>221556</t>
  </si>
  <si>
    <t>FCL242500GK</t>
  </si>
  <si>
    <t>R-228079</t>
  </si>
  <si>
    <t>es-balboa-w1</t>
  </si>
  <si>
    <t>223338</t>
  </si>
  <si>
    <t>FCL2825002C</t>
  </si>
  <si>
    <t>ms-carnegie-w1</t>
  </si>
  <si>
    <t>224442</t>
  </si>
  <si>
    <t>R-59339</t>
  </si>
  <si>
    <t>222771</t>
  </si>
  <si>
    <t>FCL2705027M</t>
  </si>
  <si>
    <t>S-13520</t>
  </si>
  <si>
    <t>es-eastman-w1</t>
  </si>
  <si>
    <t>292939</t>
  </si>
  <si>
    <t>FCL28250053</t>
  </si>
  <si>
    <t>es-castlehts-w1</t>
  </si>
  <si>
    <t>292187</t>
  </si>
  <si>
    <t>FCL282800ED</t>
  </si>
  <si>
    <t>es-liggett-w1</t>
  </si>
  <si>
    <t>292576</t>
  </si>
  <si>
    <t>FCL250400QV</t>
  </si>
  <si>
    <t>R-77978</t>
  </si>
  <si>
    <t>es-lassen-w1</t>
  </si>
  <si>
    <t>292429</t>
  </si>
  <si>
    <t>FCL270502LS</t>
  </si>
  <si>
    <t>es-mack-w1</t>
  </si>
  <si>
    <t>290583</t>
  </si>
  <si>
    <t>FCL270501GN</t>
  </si>
  <si>
    <t>291651</t>
  </si>
  <si>
    <t>FCL283000AJ</t>
  </si>
  <si>
    <t>hs-bernstein-w1</t>
  </si>
  <si>
    <t>278975</t>
  </si>
  <si>
    <t>R-57924</t>
  </si>
  <si>
    <t>280020</t>
  </si>
  <si>
    <t>276277</t>
  </si>
  <si>
    <t>279859</t>
  </si>
  <si>
    <t>FCL242500CG</t>
  </si>
  <si>
    <t>R-83602</t>
  </si>
  <si>
    <t>es-graham-w1</t>
  </si>
  <si>
    <t>277419</t>
  </si>
  <si>
    <t>FCL2825000S</t>
  </si>
  <si>
    <t>es-loyolavillage-w1</t>
  </si>
  <si>
    <t>279606</t>
  </si>
  <si>
    <t>FCL242500C4</t>
  </si>
  <si>
    <t>R-76666</t>
  </si>
  <si>
    <t>es-laurel-w1</t>
  </si>
  <si>
    <t>282696</t>
  </si>
  <si>
    <t>276722</t>
  </si>
  <si>
    <t>R-13842</t>
  </si>
  <si>
    <t>288552</t>
  </si>
  <si>
    <t>285551</t>
  </si>
  <si>
    <t>R-66198</t>
  </si>
  <si>
    <t>288029</t>
  </si>
  <si>
    <t>hs-vannuys-w1</t>
  </si>
  <si>
    <t>284834</t>
  </si>
  <si>
    <t>R-90340</t>
  </si>
  <si>
    <t>370579</t>
  </si>
  <si>
    <t>FCL282800F0</t>
  </si>
  <si>
    <t>ms-vista-w1</t>
  </si>
  <si>
    <t>374294</t>
  </si>
  <si>
    <t>FCL26520250</t>
  </si>
  <si>
    <t>hs-voces-w1</t>
  </si>
  <si>
    <t>371309</t>
  </si>
  <si>
    <t>FCL282800EV</t>
  </si>
  <si>
    <t>hs-highlandpark-w1</t>
  </si>
  <si>
    <t>373793</t>
  </si>
  <si>
    <t>FCL27280040</t>
  </si>
  <si>
    <t>S-13696</t>
  </si>
  <si>
    <t>es-kittridge-w1</t>
  </si>
  <si>
    <t>373447</t>
  </si>
  <si>
    <t>FCL270502P4</t>
  </si>
  <si>
    <t>es-aurora-w1</t>
  </si>
  <si>
    <t>371753</t>
  </si>
  <si>
    <t>FCL265201Z3</t>
  </si>
  <si>
    <t>es-32nduscperart-w1</t>
  </si>
  <si>
    <t>947044</t>
  </si>
  <si>
    <t>FCL2932001H</t>
  </si>
  <si>
    <t>R-282372</t>
  </si>
  <si>
    <t>940775</t>
  </si>
  <si>
    <t>FCL293200BG</t>
  </si>
  <si>
    <t>R-192951</t>
  </si>
  <si>
    <t>939199</t>
  </si>
  <si>
    <t>FCL2932009V</t>
  </si>
  <si>
    <t>R-14929</t>
  </si>
  <si>
    <t>ms-hollenbeck-w1</t>
  </si>
  <si>
    <t>934203</t>
  </si>
  <si>
    <t>FCL2938001Y</t>
  </si>
  <si>
    <t>R-112973</t>
  </si>
  <si>
    <t>hs-johnston-w1</t>
  </si>
  <si>
    <t>943922</t>
  </si>
  <si>
    <t>FCL293200FS</t>
  </si>
  <si>
    <t>925575</t>
  </si>
  <si>
    <t>hs-chavezlatchr-w1</t>
  </si>
  <si>
    <t>928408</t>
  </si>
  <si>
    <t>FCL293200F1</t>
  </si>
  <si>
    <t>R-324196</t>
  </si>
  <si>
    <t>946022</t>
  </si>
  <si>
    <t>FCL293200AL</t>
  </si>
  <si>
    <t>R-71436</t>
  </si>
  <si>
    <t>944518</t>
  </si>
  <si>
    <t>FCL292901CY</t>
  </si>
  <si>
    <t>R-198053</t>
  </si>
  <si>
    <t>ms-king-w1</t>
  </si>
  <si>
    <t>927141</t>
  </si>
  <si>
    <t>FCL2938000J</t>
  </si>
  <si>
    <t>es-colfax-w1</t>
  </si>
  <si>
    <t>956751</t>
  </si>
  <si>
    <t>FCL290800AZ</t>
  </si>
  <si>
    <t>ad-novalley-w1</t>
  </si>
  <si>
    <t>959102</t>
  </si>
  <si>
    <t>FCL29420060</t>
  </si>
  <si>
    <t>R-87010</t>
  </si>
  <si>
    <t>957321</t>
  </si>
  <si>
    <t>FCL2944002G</t>
  </si>
  <si>
    <t>955143</t>
  </si>
  <si>
    <t>FCL29410004</t>
  </si>
  <si>
    <t>R-74521</t>
  </si>
  <si>
    <t>es-nevin-w1</t>
  </si>
  <si>
    <t>950270</t>
  </si>
  <si>
    <t>FCL293200A9</t>
  </si>
  <si>
    <t>R-27412</t>
  </si>
  <si>
    <t>951332</t>
  </si>
  <si>
    <t>FCL2947006N</t>
  </si>
  <si>
    <t>R-195945</t>
  </si>
  <si>
    <t>946696</t>
  </si>
  <si>
    <t>FCL290800EV</t>
  </si>
  <si>
    <t>ad-kennedysanfernad-w1</t>
  </si>
  <si>
    <t>117976</t>
  </si>
  <si>
    <t>FCL254800WG</t>
  </si>
  <si>
    <t>S-13575</t>
  </si>
  <si>
    <t>es-westsideglbl-w1</t>
  </si>
  <si>
    <t>117822</t>
  </si>
  <si>
    <t>FCL270501A1</t>
  </si>
  <si>
    <t>es-sylmar-w1</t>
  </si>
  <si>
    <t>118802</t>
  </si>
  <si>
    <t>FCL273200DS</t>
  </si>
  <si>
    <t>ms-reed-w1</t>
  </si>
  <si>
    <t>118162</t>
  </si>
  <si>
    <t>FCL252700PG</t>
  </si>
  <si>
    <t>R-59077</t>
  </si>
  <si>
    <t>es-wonderland-w1</t>
  </si>
  <si>
    <t>125715</t>
  </si>
  <si>
    <t>FCL27170055</t>
  </si>
  <si>
    <t>ms-audubon-w1</t>
  </si>
  <si>
    <t>126461</t>
  </si>
  <si>
    <t>FCL281800AT</t>
  </si>
  <si>
    <t>es-escalante-w1</t>
  </si>
  <si>
    <t>126169</t>
  </si>
  <si>
    <t>FCL2551008P</t>
  </si>
  <si>
    <t>es-southpark-w1</t>
  </si>
  <si>
    <t>126583</t>
  </si>
  <si>
    <t>FCL251300AL</t>
  </si>
  <si>
    <t>R-65943</t>
  </si>
  <si>
    <t>es-solano-w1</t>
  </si>
  <si>
    <t>136653</t>
  </si>
  <si>
    <t>FCL254800T8</t>
  </si>
  <si>
    <t>S-13711</t>
  </si>
  <si>
    <t>es-dolores-w1</t>
  </si>
  <si>
    <t>136941</t>
  </si>
  <si>
    <t>FCL26520205</t>
  </si>
  <si>
    <t>es-dena-w1</t>
  </si>
  <si>
    <t>148971</t>
  </si>
  <si>
    <t>FCL254800X4</t>
  </si>
  <si>
    <t>R-94147</t>
  </si>
  <si>
    <t>es-ascot-w1</t>
  </si>
  <si>
    <t>149378</t>
  </si>
  <si>
    <t>R-274304</t>
  </si>
  <si>
    <t>146523</t>
  </si>
  <si>
    <t>FCL242500BV</t>
  </si>
  <si>
    <t>R-144063</t>
  </si>
  <si>
    <t>es-bonita-w1</t>
  </si>
  <si>
    <t>150488</t>
  </si>
  <si>
    <t>160220</t>
  </si>
  <si>
    <t>FCL271401UD</t>
  </si>
  <si>
    <t>es-virginia-w1</t>
  </si>
  <si>
    <t>157179</t>
  </si>
  <si>
    <t>FCL254800RV</t>
  </si>
  <si>
    <t>1870001</t>
  </si>
  <si>
    <t>HUNTINGTON PARK SH</t>
  </si>
  <si>
    <t>S-13597</t>
  </si>
  <si>
    <t>hs-huntingtonpark-w1</t>
  </si>
  <si>
    <t>169174</t>
  </si>
  <si>
    <t>FCL250800HV</t>
  </si>
  <si>
    <t>R-32623</t>
  </si>
  <si>
    <t>es-micheltorena-w1</t>
  </si>
  <si>
    <t>180684</t>
  </si>
  <si>
    <t>R-192088</t>
  </si>
  <si>
    <t>180685</t>
  </si>
  <si>
    <t>FCL2705018J</t>
  </si>
  <si>
    <t>S-15166</t>
  </si>
  <si>
    <t>es-farmdale-w1</t>
  </si>
  <si>
    <t>177059</t>
  </si>
  <si>
    <t>FCL2551007L</t>
  </si>
  <si>
    <t>1230201</t>
  </si>
  <si>
    <t>OBAMA EL</t>
  </si>
  <si>
    <t>R-245859</t>
  </si>
  <si>
    <t>es-obamael-w1</t>
  </si>
  <si>
    <t>191361</t>
  </si>
  <si>
    <t>1660601</t>
  </si>
  <si>
    <t>SERRANIA CES</t>
  </si>
  <si>
    <t>R-67231</t>
  </si>
  <si>
    <t>189363</t>
  </si>
  <si>
    <t>FCL2825000N</t>
  </si>
  <si>
    <t>ms-holmes-w1</t>
  </si>
  <si>
    <t>200396</t>
  </si>
  <si>
    <t>FCL242500J4</t>
  </si>
  <si>
    <t>hs-orthopaedichosp-w1</t>
  </si>
  <si>
    <t>212055</t>
  </si>
  <si>
    <t>FCL26100033</t>
  </si>
  <si>
    <t>S-13465</t>
  </si>
  <si>
    <t>es-yesemy-w1</t>
  </si>
  <si>
    <t>211821</t>
  </si>
  <si>
    <t>FCL255100A1</t>
  </si>
  <si>
    <t>R-217693</t>
  </si>
  <si>
    <t>209112</t>
  </si>
  <si>
    <t>R-62985</t>
  </si>
  <si>
    <t>208247</t>
  </si>
  <si>
    <t>FCL242500GN</t>
  </si>
  <si>
    <t>es-escutiapc-w1</t>
  </si>
  <si>
    <t>219761</t>
  </si>
  <si>
    <t>R-84062</t>
  </si>
  <si>
    <t>219941</t>
  </si>
  <si>
    <t>FCL250400SX</t>
  </si>
  <si>
    <t>es-cowan-w1</t>
  </si>
  <si>
    <t>220416</t>
  </si>
  <si>
    <t>FCL271400PH</t>
  </si>
  <si>
    <t>es-corona-w1</t>
  </si>
  <si>
    <t>260126</t>
  </si>
  <si>
    <t>TTM244406M5</t>
  </si>
  <si>
    <t>R-202501</t>
  </si>
  <si>
    <t>hs-fairfax-w1</t>
  </si>
  <si>
    <t>258581</t>
  </si>
  <si>
    <t>257623</t>
  </si>
  <si>
    <t>R-255916</t>
  </si>
  <si>
    <t>260538</t>
  </si>
  <si>
    <t>R-91876</t>
  </si>
  <si>
    <t>258852</t>
  </si>
  <si>
    <t>FCL264501HQ</t>
  </si>
  <si>
    <t>es-trinity-w1</t>
  </si>
  <si>
    <t>257767</t>
  </si>
  <si>
    <t>FCL27120025</t>
  </si>
  <si>
    <t>es-lakestpc-w1</t>
  </si>
  <si>
    <t>280922</t>
  </si>
  <si>
    <t>FCL271401RH</t>
  </si>
  <si>
    <t>S-13613</t>
  </si>
  <si>
    <t>es-pinewood-w1</t>
  </si>
  <si>
    <t>283058</t>
  </si>
  <si>
    <t>R-75622</t>
  </si>
  <si>
    <t>281963</t>
  </si>
  <si>
    <t>FCL270501WB</t>
  </si>
  <si>
    <t>hs-sylmar-w1</t>
  </si>
  <si>
    <t>283845</t>
  </si>
  <si>
    <t>FCL282800FE</t>
  </si>
  <si>
    <t>es-olympicpc-w1</t>
  </si>
  <si>
    <t>282853</t>
  </si>
  <si>
    <t>R-90602</t>
  </si>
  <si>
    <t>286325</t>
  </si>
  <si>
    <t>FCL254800JU</t>
  </si>
  <si>
    <t>R-34375</t>
  </si>
  <si>
    <t>es-morningside-w1</t>
  </si>
  <si>
    <t>285769</t>
  </si>
  <si>
    <t>FCL27120053</t>
  </si>
  <si>
    <t>es-kennedy-w1</t>
  </si>
  <si>
    <t>258397</t>
  </si>
  <si>
    <t>1787701</t>
  </si>
  <si>
    <t>WOODLAKE EL CHARTER</t>
  </si>
  <si>
    <t>R-58284</t>
  </si>
  <si>
    <t>364201</t>
  </si>
  <si>
    <t>R-68322</t>
  </si>
  <si>
    <t>348623</t>
  </si>
  <si>
    <t>FCL254800TG</t>
  </si>
  <si>
    <t>es-plummer-w1</t>
  </si>
  <si>
    <t>348038</t>
  </si>
  <si>
    <t>FCL254800JB</t>
  </si>
  <si>
    <t>ms-vannuys-w1</t>
  </si>
  <si>
    <t>348241</t>
  </si>
  <si>
    <t>FCL252700NT</t>
  </si>
  <si>
    <t>R-323738</t>
  </si>
  <si>
    <t>ad-slawson-w1</t>
  </si>
  <si>
    <t>695387</t>
  </si>
  <si>
    <t>FCL242500C8</t>
  </si>
  <si>
    <t>R-200482</t>
  </si>
  <si>
    <t>es-breed-w1</t>
  </si>
  <si>
    <t>768709</t>
  </si>
  <si>
    <t>R-90823</t>
  </si>
  <si>
    <t>JAE25220PLM</t>
  </si>
  <si>
    <t>915892</t>
  </si>
  <si>
    <t>FCL290800DW</t>
  </si>
  <si>
    <t>ad-venice-w1</t>
  </si>
  <si>
    <t>986334</t>
  </si>
  <si>
    <t>FCL300900AT</t>
  </si>
  <si>
    <t>es-bellinghampc-w1</t>
  </si>
  <si>
    <t>987369</t>
  </si>
  <si>
    <t>FCL301300HM</t>
  </si>
  <si>
    <t>hs-monterey-w1</t>
  </si>
  <si>
    <t>985920</t>
  </si>
  <si>
    <t>FCL301300QC</t>
  </si>
  <si>
    <t>es-white-w1</t>
  </si>
  <si>
    <t>115589</t>
  </si>
  <si>
    <t>FCL272600BT</t>
  </si>
  <si>
    <t>S-13845</t>
  </si>
  <si>
    <t>es-danube-w1</t>
  </si>
  <si>
    <t>115402</t>
  </si>
  <si>
    <t>FCL2712007Q</t>
  </si>
  <si>
    <t>es-noble-w1</t>
  </si>
  <si>
    <t>115989</t>
  </si>
  <si>
    <t>R-19123</t>
  </si>
  <si>
    <t>127604</t>
  </si>
  <si>
    <t>FCL271200EE</t>
  </si>
  <si>
    <t>hs-marshall-w1</t>
  </si>
  <si>
    <t>135268</t>
  </si>
  <si>
    <t>FCL242500DC</t>
  </si>
  <si>
    <t>1380801</t>
  </si>
  <si>
    <t>52ND ST EL</t>
  </si>
  <si>
    <t>R-87487</t>
  </si>
  <si>
    <t>es-52ndst-w1</t>
  </si>
  <si>
    <t>134738</t>
  </si>
  <si>
    <t>R-61693</t>
  </si>
  <si>
    <t>135896</t>
  </si>
  <si>
    <t>FCL242500AF</t>
  </si>
  <si>
    <t>es-germain-w1</t>
  </si>
  <si>
    <t>145781</t>
  </si>
  <si>
    <t>R-32129</t>
  </si>
  <si>
    <t>147345</t>
  </si>
  <si>
    <t>FCL271400U1</t>
  </si>
  <si>
    <t>ms-marktwain-w1</t>
  </si>
  <si>
    <t>146774</t>
  </si>
  <si>
    <t>FCL250800CB</t>
  </si>
  <si>
    <t>R-59506</t>
  </si>
  <si>
    <t>es-westathens-w1</t>
  </si>
  <si>
    <t>158958</t>
  </si>
  <si>
    <t>FCL2726000Q</t>
  </si>
  <si>
    <t>es-sheridanst-w1</t>
  </si>
  <si>
    <t>155019</t>
  </si>
  <si>
    <t>FCL265201TK</t>
  </si>
  <si>
    <t>es-sunrise-w1</t>
  </si>
  <si>
    <t>165956</t>
  </si>
  <si>
    <t>FCL250400HC</t>
  </si>
  <si>
    <t>R-145320</t>
  </si>
  <si>
    <t>es-losangeles-w1</t>
  </si>
  <si>
    <t>166876</t>
  </si>
  <si>
    <t>FCL281800F4</t>
  </si>
  <si>
    <t>ms-webster-w1</t>
  </si>
  <si>
    <t>165737</t>
  </si>
  <si>
    <t>FCL242500DH</t>
  </si>
  <si>
    <t>R-64465</t>
  </si>
  <si>
    <t>es-stagg-w1</t>
  </si>
  <si>
    <t>177575</t>
  </si>
  <si>
    <t>FCL242500D0</t>
  </si>
  <si>
    <t>R-206261</t>
  </si>
  <si>
    <t>hs-angeloucommfnarts-w1</t>
  </si>
  <si>
    <t>178310</t>
  </si>
  <si>
    <t>FCL2826009F</t>
  </si>
  <si>
    <t>hs-wooden-w1</t>
  </si>
  <si>
    <t>178237</t>
  </si>
  <si>
    <t>FCL264901GM</t>
  </si>
  <si>
    <t>es-sterry-w1</t>
  </si>
  <si>
    <t>178030</t>
  </si>
  <si>
    <t>FCL242500FV</t>
  </si>
  <si>
    <t>R-139705</t>
  </si>
  <si>
    <t>es-huntingtonpark-w1</t>
  </si>
  <si>
    <t>175408</t>
  </si>
  <si>
    <t>FCL242500CZ</t>
  </si>
  <si>
    <t>R-95886</t>
  </si>
  <si>
    <t>se-salvin-w1</t>
  </si>
  <si>
    <t>189988</t>
  </si>
  <si>
    <t>FCL271401FW</t>
  </si>
  <si>
    <t>es-latona-w1</t>
  </si>
  <si>
    <t>191129</t>
  </si>
  <si>
    <t>FCL264300V0</t>
  </si>
  <si>
    <t>es-heliotrope-w1</t>
  </si>
  <si>
    <t>190317</t>
  </si>
  <si>
    <t>FCL251300AV</t>
  </si>
  <si>
    <t>R-199831</t>
  </si>
  <si>
    <t>ms-palms-w1</t>
  </si>
  <si>
    <t>186645</t>
  </si>
  <si>
    <t>FCL250600P2</t>
  </si>
  <si>
    <t>es-malabar-w1</t>
  </si>
  <si>
    <t>186335</t>
  </si>
  <si>
    <t>197053</t>
  </si>
  <si>
    <t>FCL2728000Y</t>
  </si>
  <si>
    <t>es-20thst-w1</t>
  </si>
  <si>
    <t>197726</t>
  </si>
  <si>
    <t>FCL265201ZY</t>
  </si>
  <si>
    <t>ES-153RDST-W1</t>
  </si>
  <si>
    <t>198484</t>
  </si>
  <si>
    <t>FCL28220055</t>
  </si>
  <si>
    <t>ms-elsereno-w1</t>
  </si>
  <si>
    <t>197507</t>
  </si>
  <si>
    <t>208100</t>
  </si>
  <si>
    <t>1231301</t>
  </si>
  <si>
    <t>MOORE M/S/T ACAD</t>
  </si>
  <si>
    <t>R-246417</t>
  </si>
  <si>
    <t>209573</t>
  </si>
  <si>
    <t>FCL26520258</t>
  </si>
  <si>
    <t>S-13813</t>
  </si>
  <si>
    <t>es-bassett-w1</t>
  </si>
  <si>
    <t>209330</t>
  </si>
  <si>
    <t>FCL271401P2</t>
  </si>
  <si>
    <t>hs-pearljourncomm-w1</t>
  </si>
  <si>
    <t>208635</t>
  </si>
  <si>
    <t>FCL254800RK</t>
  </si>
  <si>
    <t>ms-losangeles-w1</t>
  </si>
  <si>
    <t>217529</t>
  </si>
  <si>
    <t>FCL250800JP</t>
  </si>
  <si>
    <t>R-72380</t>
  </si>
  <si>
    <t>es-napa-w1</t>
  </si>
  <si>
    <t>217045</t>
  </si>
  <si>
    <t>FCL242500FD</t>
  </si>
  <si>
    <t>R-94414</t>
  </si>
  <si>
    <t>es-anatola-w1</t>
  </si>
  <si>
    <t>264757</t>
  </si>
  <si>
    <t>FCL2420004P</t>
  </si>
  <si>
    <t>S-13865</t>
  </si>
  <si>
    <t>es-primaryemypc-w1</t>
  </si>
  <si>
    <t>265152</t>
  </si>
  <si>
    <t>FCL283000CW</t>
  </si>
  <si>
    <t>es-castelar-w1</t>
  </si>
  <si>
    <t>255816</t>
  </si>
  <si>
    <t>262822</t>
  </si>
  <si>
    <t>FCL261000GJ</t>
  </si>
  <si>
    <t>hs-losangeles-w1</t>
  </si>
  <si>
    <t>263111</t>
  </si>
  <si>
    <t>FCL270501AU</t>
  </si>
  <si>
    <t>es-cohasset-w1</t>
  </si>
  <si>
    <t>264455</t>
  </si>
  <si>
    <t>FCL2717001Z</t>
  </si>
  <si>
    <t>ms-portola-w1</t>
  </si>
  <si>
    <t>265606</t>
  </si>
  <si>
    <t>FCL2643007B</t>
  </si>
  <si>
    <t>es-beachy-w1</t>
  </si>
  <si>
    <t>265384</t>
  </si>
  <si>
    <t>FCL252700KK</t>
  </si>
  <si>
    <t>R-57979</t>
  </si>
  <si>
    <t>es-wilbur-w1</t>
  </si>
  <si>
    <t>262161</t>
  </si>
  <si>
    <t>FCL261100D4</t>
  </si>
  <si>
    <t>ms-fleming-w1</t>
  </si>
  <si>
    <t>266242</t>
  </si>
  <si>
    <t>FCL2714017V</t>
  </si>
  <si>
    <t>es-66thst-w1</t>
  </si>
  <si>
    <t>266680</t>
  </si>
  <si>
    <t>R-13923</t>
  </si>
  <si>
    <t>259042</t>
  </si>
  <si>
    <t>R-80771</t>
  </si>
  <si>
    <t>253030</t>
  </si>
  <si>
    <t>FCL271200DV</t>
  </si>
  <si>
    <t>es-arlingtonhts-w1</t>
  </si>
  <si>
    <t>256020</t>
  </si>
  <si>
    <t>343050</t>
  </si>
  <si>
    <t>S-13494</t>
  </si>
  <si>
    <t>hs-jordan-w1</t>
  </si>
  <si>
    <t>344495</t>
  </si>
  <si>
    <t>FCL282800JK</t>
  </si>
  <si>
    <t>hs-metropolitan-w1</t>
  </si>
  <si>
    <t>330565</t>
  </si>
  <si>
    <t>FCL281500J8</t>
  </si>
  <si>
    <t>ms-lawrence-w1</t>
  </si>
  <si>
    <t>329661</t>
  </si>
  <si>
    <t>R-266830</t>
  </si>
  <si>
    <t>329893</t>
  </si>
  <si>
    <t>FCL2828008X</t>
  </si>
  <si>
    <t>es-kentwood-w1</t>
  </si>
  <si>
    <t>332556</t>
  </si>
  <si>
    <t>FCL242500DF</t>
  </si>
  <si>
    <t>R-84351</t>
  </si>
  <si>
    <t>es-dixiecanyon-w1</t>
  </si>
  <si>
    <t>339754</t>
  </si>
  <si>
    <t>345654</t>
  </si>
  <si>
    <t>FCL2431002K</t>
  </si>
  <si>
    <t>R-84910</t>
  </si>
  <si>
    <t>es-elysianheights-w1</t>
  </si>
  <si>
    <t>340097</t>
  </si>
  <si>
    <t>FCL2513000M</t>
  </si>
  <si>
    <t>R-94495</t>
  </si>
  <si>
    <t>es-politi-w1</t>
  </si>
  <si>
    <t>345858</t>
  </si>
  <si>
    <t>345462</t>
  </si>
  <si>
    <t>345956</t>
  </si>
  <si>
    <t>FCL281800H1</t>
  </si>
  <si>
    <t>hs-angelsgate-w1</t>
  </si>
  <si>
    <t>842053</t>
  </si>
  <si>
    <t>FCL2346006R</t>
  </si>
  <si>
    <t>S-13443</t>
  </si>
  <si>
    <t>840917</t>
  </si>
  <si>
    <t>FCL282600HF</t>
  </si>
  <si>
    <t>es-buchanan-w1</t>
  </si>
  <si>
    <t>906301</t>
  </si>
  <si>
    <t>840812</t>
  </si>
  <si>
    <t>841024</t>
  </si>
  <si>
    <t>FCL273200AM</t>
  </si>
  <si>
    <t>se-leichman-w1</t>
  </si>
  <si>
    <t>840057</t>
  </si>
  <si>
    <t>FCL252700NN</t>
  </si>
  <si>
    <t>841011</t>
  </si>
  <si>
    <t>FCL2720001V</t>
  </si>
  <si>
    <t>841653</t>
  </si>
  <si>
    <t>840875</t>
  </si>
  <si>
    <t>FCL284700DL</t>
  </si>
  <si>
    <t>es-carthaycenter-w1</t>
  </si>
  <si>
    <t>841732</t>
  </si>
  <si>
    <t>FCL23520014</t>
  </si>
  <si>
    <t>1763702</t>
  </si>
  <si>
    <t>WELBY WAY GIFTED MAG</t>
  </si>
  <si>
    <t>es-welby-w1</t>
  </si>
  <si>
    <t>905684</t>
  </si>
  <si>
    <t>S-13628</t>
  </si>
  <si>
    <t>905300</t>
  </si>
  <si>
    <t>978529</t>
  </si>
  <si>
    <t>FCL30090018</t>
  </si>
  <si>
    <t>986669</t>
  </si>
  <si>
    <t>FCL30090002</t>
  </si>
  <si>
    <t>R-62250</t>
  </si>
  <si>
    <t>983254</t>
  </si>
  <si>
    <t>FCL3017000X</t>
  </si>
  <si>
    <t>987129</t>
  </si>
  <si>
    <t>FCL301300D9</t>
  </si>
  <si>
    <t>R-83657</t>
  </si>
  <si>
    <t>980035</t>
  </si>
  <si>
    <t>FCL301300L4</t>
  </si>
  <si>
    <t>ms-irving-w1</t>
  </si>
  <si>
    <t>984451</t>
  </si>
  <si>
    <t>FCL301300QE</t>
  </si>
  <si>
    <t>R-65289</t>
  </si>
  <si>
    <t>982128</t>
  </si>
  <si>
    <t>FCL301300H7</t>
  </si>
  <si>
    <t>R-85791</t>
  </si>
  <si>
    <t>985778</t>
  </si>
  <si>
    <t>FVN2949Y01U</t>
  </si>
  <si>
    <t>983920</t>
  </si>
  <si>
    <t>FCL301300GS</t>
  </si>
  <si>
    <t>982396</t>
  </si>
  <si>
    <t>FVN2949Y01D</t>
  </si>
  <si>
    <t>R-83078</t>
  </si>
  <si>
    <t>985378</t>
  </si>
  <si>
    <t>FCL301300EH</t>
  </si>
  <si>
    <t>R-28072</t>
  </si>
  <si>
    <t>ms-marinadelrey-w1</t>
  </si>
  <si>
    <t>978235</t>
  </si>
  <si>
    <t>FCL301300DB</t>
  </si>
  <si>
    <t>R-311192</t>
  </si>
  <si>
    <t>es-anton-w1</t>
  </si>
  <si>
    <t>981796</t>
  </si>
  <si>
    <t>FCL301300NW</t>
  </si>
  <si>
    <t>981403</t>
  </si>
  <si>
    <t>FCL301300DC</t>
  </si>
  <si>
    <t>982972</t>
  </si>
  <si>
    <t>FCL301300ED</t>
  </si>
  <si>
    <t>es-parkave-w1</t>
  </si>
  <si>
    <t>984148</t>
  </si>
  <si>
    <t>FCL301300G1</t>
  </si>
  <si>
    <t>es-fries-w1</t>
  </si>
  <si>
    <t>983705</t>
  </si>
  <si>
    <t>FCL301300HZ</t>
  </si>
  <si>
    <t>986923</t>
  </si>
  <si>
    <t>FCL301300GP</t>
  </si>
  <si>
    <t>es-dominguez-w1</t>
  </si>
  <si>
    <t>982676</t>
  </si>
  <si>
    <t>FCL3016001H</t>
  </si>
  <si>
    <t>R-192474</t>
  </si>
  <si>
    <t>984821</t>
  </si>
  <si>
    <t>FCL301300L3</t>
  </si>
  <si>
    <t>es-independence-w1</t>
  </si>
  <si>
    <t>985007</t>
  </si>
  <si>
    <t>FCL30170054</t>
  </si>
  <si>
    <t>R-281064</t>
  </si>
  <si>
    <t>977916</t>
  </si>
  <si>
    <t>FCL301300RU</t>
  </si>
  <si>
    <t>R-46599</t>
  </si>
  <si>
    <t>976410</t>
  </si>
  <si>
    <t>SN000149968</t>
  </si>
  <si>
    <t>ms-dana-w1</t>
  </si>
  <si>
    <t>976950</t>
  </si>
  <si>
    <t>FCL290800CR</t>
  </si>
  <si>
    <t>ad-empwaters-w1</t>
  </si>
  <si>
    <t>979752</t>
  </si>
  <si>
    <t>FCL301300L2</t>
  </si>
  <si>
    <t>978966</t>
  </si>
  <si>
    <t>FCL2942009J</t>
  </si>
  <si>
    <t>975924</t>
  </si>
  <si>
    <t>FCL301300NP</t>
  </si>
  <si>
    <t>R-153209</t>
  </si>
  <si>
    <t>980827</t>
  </si>
  <si>
    <t>FCL301300RT</t>
  </si>
  <si>
    <t>hs-rodia-w1</t>
  </si>
  <si>
    <t>979189</t>
  </si>
  <si>
    <t>FCL3009003E</t>
  </si>
  <si>
    <t>980505</t>
  </si>
  <si>
    <t>FCL301300LX</t>
  </si>
  <si>
    <t>hs-panorama-w1</t>
  </si>
  <si>
    <t>136217</t>
  </si>
  <si>
    <t>Catalyst Deep Buffer 9300 24-port UPOE, Network Advantage</t>
  </si>
  <si>
    <t>FOC2519L54W</t>
  </si>
  <si>
    <t>S-13737</t>
  </si>
  <si>
    <t>es-sunnybrae-r9</t>
  </si>
  <si>
    <t>174695</t>
  </si>
  <si>
    <t>335457</t>
  </si>
  <si>
    <t>FOC2519L57M</t>
  </si>
  <si>
    <t>es-capistrano-r9</t>
  </si>
  <si>
    <t>336237</t>
  </si>
  <si>
    <t>FOC2452LHYD</t>
  </si>
  <si>
    <t>S-13646</t>
  </si>
  <si>
    <t>ms-griffith-r9</t>
  </si>
  <si>
    <t>336946</t>
  </si>
  <si>
    <t>FOC2508LGAS</t>
  </si>
  <si>
    <t>hs-southgate-r9</t>
  </si>
  <si>
    <t>154155</t>
  </si>
  <si>
    <t>237374</t>
  </si>
  <si>
    <t>238681</t>
  </si>
  <si>
    <t>FOC2507L983</t>
  </si>
  <si>
    <t>hs-downtwnbusiness-r9</t>
  </si>
  <si>
    <t>319856</t>
  </si>
  <si>
    <t>FOC2507L972</t>
  </si>
  <si>
    <t>ad-losangeles-r9</t>
  </si>
  <si>
    <t>131676</t>
  </si>
  <si>
    <t>FOC2519L5BN</t>
  </si>
  <si>
    <t>es-leland-r9</t>
  </si>
  <si>
    <t>214128</t>
  </si>
  <si>
    <t>FOC2507LAQD</t>
  </si>
  <si>
    <t>hs-royballc-r9</t>
  </si>
  <si>
    <t>223932</t>
  </si>
  <si>
    <t>FOC2519L4T1</t>
  </si>
  <si>
    <t>es-flournoy-r9</t>
  </si>
  <si>
    <t>308838</t>
  </si>
  <si>
    <t>FOC2507L9AH</t>
  </si>
  <si>
    <t>S-13704</t>
  </si>
  <si>
    <t>hs-monroe-r9</t>
  </si>
  <si>
    <t>308338</t>
  </si>
  <si>
    <t>305280</t>
  </si>
  <si>
    <t>FOC2507L8SS</t>
  </si>
  <si>
    <t>S-13949</t>
  </si>
  <si>
    <t>hs-westadams-r9</t>
  </si>
  <si>
    <t>366987</t>
  </si>
  <si>
    <t>FOC2514L3VY</t>
  </si>
  <si>
    <t>es-denker-r9</t>
  </si>
  <si>
    <t>365404</t>
  </si>
  <si>
    <t>FOC2449LH8Q</t>
  </si>
  <si>
    <t>S-13920</t>
  </si>
  <si>
    <t>hs-arleta-r9</t>
  </si>
  <si>
    <t>277022</t>
  </si>
  <si>
    <t>FOC2512LJAV</t>
  </si>
  <si>
    <t>S-13331</t>
  </si>
  <si>
    <t>es-hobartblvd-r9</t>
  </si>
  <si>
    <t>283016</t>
  </si>
  <si>
    <t>FOC2519L559</t>
  </si>
  <si>
    <t>es-mayall-r9</t>
  </si>
  <si>
    <t>146475</t>
  </si>
  <si>
    <t>FOC2519L5A4</t>
  </si>
  <si>
    <t>es-bonita-r9</t>
  </si>
  <si>
    <t>208499</t>
  </si>
  <si>
    <t>FOC2507L8GW</t>
  </si>
  <si>
    <t>ms-losangeles-r9</t>
  </si>
  <si>
    <t>262635</t>
  </si>
  <si>
    <t>FOC2507L8B6</t>
  </si>
  <si>
    <t>hs-losangeles-r9</t>
  </si>
  <si>
    <t>332882</t>
  </si>
  <si>
    <t>FOC2519L7ZP</t>
  </si>
  <si>
    <t>es-breed-r9</t>
  </si>
  <si>
    <t>123390</t>
  </si>
  <si>
    <t>125207</t>
  </si>
  <si>
    <t>136136</t>
  </si>
  <si>
    <t>144162</t>
  </si>
  <si>
    <t>143891</t>
  </si>
  <si>
    <t>174802</t>
  </si>
  <si>
    <t>175115</t>
  </si>
  <si>
    <t>207854</t>
  </si>
  <si>
    <t>217956</t>
  </si>
  <si>
    <t>217966</t>
  </si>
  <si>
    <t>244410</t>
  </si>
  <si>
    <t>249703</t>
  </si>
  <si>
    <t>240632</t>
  </si>
  <si>
    <t>335496</t>
  </si>
  <si>
    <t>335189</t>
  </si>
  <si>
    <t>336546</t>
  </si>
  <si>
    <t>341891</t>
  </si>
  <si>
    <t>339446</t>
  </si>
  <si>
    <t>652452</t>
  </si>
  <si>
    <t>826822</t>
  </si>
  <si>
    <t>130127</t>
  </si>
  <si>
    <t>154280</t>
  </si>
  <si>
    <t>153874</t>
  </si>
  <si>
    <t>162118</t>
  </si>
  <si>
    <t>175976</t>
  </si>
  <si>
    <t>185900</t>
  </si>
  <si>
    <t>185810</t>
  </si>
  <si>
    <t>229739</t>
  </si>
  <si>
    <t>228802</t>
  </si>
  <si>
    <t>228193</t>
  </si>
  <si>
    <t>231646</t>
  </si>
  <si>
    <t>231350</t>
  </si>
  <si>
    <t>235328</t>
  </si>
  <si>
    <t>238753</t>
  </si>
  <si>
    <t>327698</t>
  </si>
  <si>
    <t>119755</t>
  </si>
  <si>
    <t>122219</t>
  </si>
  <si>
    <t>162830</t>
  </si>
  <si>
    <t>162955</t>
  </si>
  <si>
    <t>171444</t>
  </si>
  <si>
    <t>171445</t>
  </si>
  <si>
    <t>181639</t>
  </si>
  <si>
    <t>181620</t>
  </si>
  <si>
    <t>192628</t>
  </si>
  <si>
    <t>224681</t>
  </si>
  <si>
    <t>305467</t>
  </si>
  <si>
    <t>308460</t>
  </si>
  <si>
    <t>310994</t>
  </si>
  <si>
    <t>296543</t>
  </si>
  <si>
    <t>294198</t>
  </si>
  <si>
    <t>301737</t>
  </si>
  <si>
    <t>304268</t>
  </si>
  <si>
    <t>367760</t>
  </si>
  <si>
    <t>190519</t>
  </si>
  <si>
    <t>202758</t>
  </si>
  <si>
    <t>200171</t>
  </si>
  <si>
    <t>199542</t>
  </si>
  <si>
    <t>214597</t>
  </si>
  <si>
    <t>374418</t>
  </si>
  <si>
    <t>371215</t>
  </si>
  <si>
    <t>630528</t>
  </si>
  <si>
    <t>168932</t>
  </si>
  <si>
    <t>211823</t>
  </si>
  <si>
    <t>260709</t>
  </si>
  <si>
    <t>283059</t>
  </si>
  <si>
    <t>260927</t>
  </si>
  <si>
    <t>284513</t>
  </si>
  <si>
    <t>280312</t>
  </si>
  <si>
    <t>124233</t>
  </si>
  <si>
    <t>134510</t>
  </si>
  <si>
    <t>146219</t>
  </si>
  <si>
    <t>208640</t>
  </si>
  <si>
    <t>209574</t>
  </si>
  <si>
    <t>208138</t>
  </si>
  <si>
    <t>265680</t>
  </si>
  <si>
    <t>264659</t>
  </si>
  <si>
    <t>263709</t>
  </si>
  <si>
    <t>268278</t>
  </si>
  <si>
    <t>268609</t>
  </si>
  <si>
    <t>268869</t>
  </si>
  <si>
    <t>263521</t>
  </si>
  <si>
    <t>254819</t>
  </si>
  <si>
    <t>254366</t>
  </si>
  <si>
    <t>253344</t>
  </si>
  <si>
    <t>344283</t>
  </si>
  <si>
    <t>343325</t>
  </si>
  <si>
    <t>332748</t>
  </si>
  <si>
    <t>330569</t>
  </si>
  <si>
    <t>329663</t>
  </si>
  <si>
    <t>347030</t>
  </si>
  <si>
    <t>340296</t>
  </si>
  <si>
    <t>344071</t>
  </si>
  <si>
    <t>345972</t>
  </si>
  <si>
    <t>677945</t>
  </si>
  <si>
    <t>682147</t>
  </si>
  <si>
    <t>840375</t>
  </si>
  <si>
    <t>841019</t>
  </si>
  <si>
    <t>840983</t>
  </si>
  <si>
    <t>840903</t>
  </si>
  <si>
    <t>841394</t>
  </si>
  <si>
    <t>196527</t>
  </si>
  <si>
    <t>207545</t>
  </si>
  <si>
    <t>249791</t>
  </si>
  <si>
    <t>250639</t>
  </si>
  <si>
    <t>254630</t>
  </si>
  <si>
    <t>240248</t>
  </si>
  <si>
    <t>336559</t>
  </si>
  <si>
    <t>336568</t>
  </si>
  <si>
    <t>826914</t>
  </si>
  <si>
    <t>826959</t>
  </si>
  <si>
    <t>826882</t>
  </si>
  <si>
    <t>826883</t>
  </si>
  <si>
    <t>826901</t>
  </si>
  <si>
    <t>826887</t>
  </si>
  <si>
    <t>826891</t>
  </si>
  <si>
    <t>826892</t>
  </si>
  <si>
    <t>826902</t>
  </si>
  <si>
    <t>826919</t>
  </si>
  <si>
    <t>826920</t>
  </si>
  <si>
    <t>826924</t>
  </si>
  <si>
    <t>826925</t>
  </si>
  <si>
    <t>826826</t>
  </si>
  <si>
    <t>826847</t>
  </si>
  <si>
    <t>196528</t>
  </si>
  <si>
    <t>237070</t>
  </si>
  <si>
    <t>238496</t>
  </si>
  <si>
    <t>111548</t>
  </si>
  <si>
    <t>110100</t>
  </si>
  <si>
    <t>110002</t>
  </si>
  <si>
    <t>110009</t>
  </si>
  <si>
    <t>110058</t>
  </si>
  <si>
    <t>110062</t>
  </si>
  <si>
    <t>181633</t>
  </si>
  <si>
    <t>181643</t>
  </si>
  <si>
    <t>223998</t>
  </si>
  <si>
    <t>303540</t>
  </si>
  <si>
    <t>365158</t>
  </si>
  <si>
    <t>140983</t>
  </si>
  <si>
    <t>203160</t>
  </si>
  <si>
    <t>276855</t>
  </si>
  <si>
    <t>279499</t>
  </si>
  <si>
    <t>374303</t>
  </si>
  <si>
    <t>369988</t>
  </si>
  <si>
    <t>138118</t>
  </si>
  <si>
    <t>169398</t>
  </si>
  <si>
    <t>210022</t>
  </si>
  <si>
    <t>348242</t>
  </si>
  <si>
    <t>268064</t>
  </si>
  <si>
    <t>255849</t>
  </si>
  <si>
    <t>346767</t>
  </si>
  <si>
    <t>346441</t>
  </si>
  <si>
    <t>345737</t>
  </si>
  <si>
    <t>124843</t>
  </si>
  <si>
    <t>136493</t>
  </si>
  <si>
    <t>156038</t>
  </si>
  <si>
    <t>175666</t>
  </si>
  <si>
    <t>175484</t>
  </si>
  <si>
    <t>194963</t>
  </si>
  <si>
    <t>206511</t>
  </si>
  <si>
    <t>207531</t>
  </si>
  <si>
    <t>244822</t>
  </si>
  <si>
    <t>241430</t>
  </si>
  <si>
    <t>246391</t>
  </si>
  <si>
    <t>246413</t>
  </si>
  <si>
    <t>247805</t>
  </si>
  <si>
    <t>337106</t>
  </si>
  <si>
    <t>337078</t>
  </si>
  <si>
    <t>337390</t>
  </si>
  <si>
    <t>826831</t>
  </si>
  <si>
    <t>133581</t>
  </si>
  <si>
    <t>144568</t>
  </si>
  <si>
    <t>152647</t>
  </si>
  <si>
    <t>152623</t>
  </si>
  <si>
    <t>153941</t>
  </si>
  <si>
    <t>185710</t>
  </si>
  <si>
    <t>197783</t>
  </si>
  <si>
    <t>214961</t>
  </si>
  <si>
    <t>233142</t>
  </si>
  <si>
    <t>238569</t>
  </si>
  <si>
    <t>320606</t>
  </si>
  <si>
    <t>321373</t>
  </si>
  <si>
    <t>324711</t>
  </si>
  <si>
    <t>111545</t>
  </si>
  <si>
    <t>113907</t>
  </si>
  <si>
    <t>110123</t>
  </si>
  <si>
    <t>112677</t>
  </si>
  <si>
    <t>194738</t>
  </si>
  <si>
    <t>213021</t>
  </si>
  <si>
    <t>213432</t>
  </si>
  <si>
    <t>302711</t>
  </si>
  <si>
    <t>307146</t>
  </si>
  <si>
    <t>301148</t>
  </si>
  <si>
    <t>170563</t>
  </si>
  <si>
    <t>168480</t>
  </si>
  <si>
    <t>171882</t>
  </si>
  <si>
    <t>279458</t>
  </si>
  <si>
    <t>299674</t>
  </si>
  <si>
    <t>300011</t>
  </si>
  <si>
    <t>285143</t>
  </si>
  <si>
    <t>285386</t>
  </si>
  <si>
    <t>285402</t>
  </si>
  <si>
    <t>288458</t>
  </si>
  <si>
    <t>138675</t>
  </si>
  <si>
    <t>157599</t>
  </si>
  <si>
    <t>177588</t>
  </si>
  <si>
    <t>211664</t>
  </si>
  <si>
    <t>220004</t>
  </si>
  <si>
    <t>282928</t>
  </si>
  <si>
    <t>363926</t>
  </si>
  <si>
    <t>114660</t>
  </si>
  <si>
    <t>116065</t>
  </si>
  <si>
    <t>154697</t>
  </si>
  <si>
    <t>167781</t>
  </si>
  <si>
    <t>199408</t>
  </si>
  <si>
    <t>197759</t>
  </si>
  <si>
    <t>206041</t>
  </si>
  <si>
    <t>217257</t>
  </si>
  <si>
    <t>217950</t>
  </si>
  <si>
    <t>255016</t>
  </si>
  <si>
    <t>255000</t>
  </si>
  <si>
    <t>256054</t>
  </si>
  <si>
    <t>343215</t>
  </si>
  <si>
    <t>345163</t>
  </si>
  <si>
    <t>345718</t>
  </si>
  <si>
    <t>125342</t>
  </si>
  <si>
    <t>123388</t>
  </si>
  <si>
    <t>124858</t>
  </si>
  <si>
    <t>124649</t>
  </si>
  <si>
    <t>121668</t>
  </si>
  <si>
    <t>125149</t>
  </si>
  <si>
    <t>135834</t>
  </si>
  <si>
    <t>132932</t>
  </si>
  <si>
    <t>143828</t>
  </si>
  <si>
    <t>144363</t>
  </si>
  <si>
    <t>145446</t>
  </si>
  <si>
    <t>143599</t>
  </si>
  <si>
    <t>145194</t>
  </si>
  <si>
    <t>144643</t>
  </si>
  <si>
    <t>156064</t>
  </si>
  <si>
    <t>155373</t>
  </si>
  <si>
    <t>155924</t>
  </si>
  <si>
    <t>152991</t>
  </si>
  <si>
    <t>155773</t>
  </si>
  <si>
    <t>167103</t>
  </si>
  <si>
    <t>167622</t>
  </si>
  <si>
    <t>167623</t>
  </si>
  <si>
    <t>164551</t>
  </si>
  <si>
    <t>164333</t>
  </si>
  <si>
    <t>163968</t>
  </si>
  <si>
    <t>163706</t>
  </si>
  <si>
    <t>163552</t>
  </si>
  <si>
    <t>175499</t>
  </si>
  <si>
    <t>175997</t>
  </si>
  <si>
    <t>175341</t>
  </si>
  <si>
    <t>175801</t>
  </si>
  <si>
    <t>186253</t>
  </si>
  <si>
    <t>187832</t>
  </si>
  <si>
    <t>187120</t>
  </si>
  <si>
    <t>198737</t>
  </si>
  <si>
    <t>195067</t>
  </si>
  <si>
    <t>195326</t>
  </si>
  <si>
    <t>195620</t>
  </si>
  <si>
    <t>206580</t>
  </si>
  <si>
    <t>206009</t>
  </si>
  <si>
    <t>208465</t>
  </si>
  <si>
    <t>206422</t>
  </si>
  <si>
    <t>207119</t>
  </si>
  <si>
    <t>219129</t>
  </si>
  <si>
    <t>218956</t>
  </si>
  <si>
    <t>220091</t>
  </si>
  <si>
    <t>215145</t>
  </si>
  <si>
    <t>218613</t>
  </si>
  <si>
    <t>244963</t>
  </si>
  <si>
    <t>244512</t>
  </si>
  <si>
    <t>245570</t>
  </si>
  <si>
    <t>245121</t>
  </si>
  <si>
    <t>244673</t>
  </si>
  <si>
    <t>244199</t>
  </si>
  <si>
    <t>241360</t>
  </si>
  <si>
    <t>244839</t>
  </si>
  <si>
    <t>249021</t>
  </si>
  <si>
    <t>247453</t>
  </si>
  <si>
    <t>249839</t>
  </si>
  <si>
    <t>246510</t>
  </si>
  <si>
    <t>250409</t>
  </si>
  <si>
    <t>248590</t>
  </si>
  <si>
    <t>252856</t>
  </si>
  <si>
    <t>254498</t>
  </si>
  <si>
    <t>251753</t>
  </si>
  <si>
    <t>252011</t>
  </si>
  <si>
    <t>251055</t>
  </si>
  <si>
    <t>250728</t>
  </si>
  <si>
    <t>251356</t>
  </si>
  <si>
    <t>240985</t>
  </si>
  <si>
    <t>240389</t>
  </si>
  <si>
    <t>242983</t>
  </si>
  <si>
    <t>239165</t>
  </si>
  <si>
    <t>242837</t>
  </si>
  <si>
    <t>243512</t>
  </si>
  <si>
    <t>335449</t>
  </si>
  <si>
    <t>315213</t>
  </si>
  <si>
    <t>314398</t>
  </si>
  <si>
    <t>314095</t>
  </si>
  <si>
    <t>312091</t>
  </si>
  <si>
    <t>335332</t>
  </si>
  <si>
    <t>334693</t>
  </si>
  <si>
    <t>339650</t>
  </si>
  <si>
    <t>334155</t>
  </si>
  <si>
    <t>337234</t>
  </si>
  <si>
    <t>341614</t>
  </si>
  <si>
    <t>336880</t>
  </si>
  <si>
    <t>339088</t>
  </si>
  <si>
    <t>336236</t>
  </si>
  <si>
    <t>337527</t>
  </si>
  <si>
    <t>335801</t>
  </si>
  <si>
    <t>334352</t>
  </si>
  <si>
    <t>340438</t>
  </si>
  <si>
    <t>341424</t>
  </si>
  <si>
    <t>342128</t>
  </si>
  <si>
    <t>341293</t>
  </si>
  <si>
    <t>338934</t>
  </si>
  <si>
    <t>342756</t>
  </si>
  <si>
    <t>339412</t>
  </si>
  <si>
    <t>339862</t>
  </si>
  <si>
    <t>340863</t>
  </si>
  <si>
    <t>341183</t>
  </si>
  <si>
    <t>339268</t>
  </si>
  <si>
    <t>313633</t>
  </si>
  <si>
    <t>313392</t>
  </si>
  <si>
    <t>325636</t>
  </si>
  <si>
    <t>314666</t>
  </si>
  <si>
    <t>325469</t>
  </si>
  <si>
    <t>326552</t>
  </si>
  <si>
    <t>328976</t>
  </si>
  <si>
    <t>329273</t>
  </si>
  <si>
    <t>824748</t>
  </si>
  <si>
    <t>824772</t>
  </si>
  <si>
    <t>824904</t>
  </si>
  <si>
    <t>824747</t>
  </si>
  <si>
    <t>824744</t>
  </si>
  <si>
    <t>824745</t>
  </si>
  <si>
    <t>121326</t>
  </si>
  <si>
    <t>121995</t>
  </si>
  <si>
    <t>121809</t>
  </si>
  <si>
    <t>122153</t>
  </si>
  <si>
    <t>122419</t>
  </si>
  <si>
    <t>133747</t>
  </si>
  <si>
    <t>134157</t>
  </si>
  <si>
    <t>132043</t>
  </si>
  <si>
    <t>144883</t>
  </si>
  <si>
    <t>141474</t>
  </si>
  <si>
    <t>152516</t>
  </si>
  <si>
    <t>165259</t>
  </si>
  <si>
    <t>165398</t>
  </si>
  <si>
    <t>165148</t>
  </si>
  <si>
    <t>165691</t>
  </si>
  <si>
    <t>161858</t>
  </si>
  <si>
    <t>162335</t>
  </si>
  <si>
    <t>164879</t>
  </si>
  <si>
    <t>162206</t>
  </si>
  <si>
    <t>174438</t>
  </si>
  <si>
    <t>173635</t>
  </si>
  <si>
    <t>172865</t>
  </si>
  <si>
    <t>173475</t>
  </si>
  <si>
    <t>172630</t>
  </si>
  <si>
    <t>184562</t>
  </si>
  <si>
    <t>185603</t>
  </si>
  <si>
    <t>184872</t>
  </si>
  <si>
    <t>196232</t>
  </si>
  <si>
    <t>196861</t>
  </si>
  <si>
    <t>195916</t>
  </si>
  <si>
    <t>203686</t>
  </si>
  <si>
    <t>206165</t>
  </si>
  <si>
    <t>204040</t>
  </si>
  <si>
    <t>214807</t>
  </si>
  <si>
    <t>215375</t>
  </si>
  <si>
    <t>216367</t>
  </si>
  <si>
    <t>216790</t>
  </si>
  <si>
    <t>216597</t>
  </si>
  <si>
    <t>216016</t>
  </si>
  <si>
    <t>228125</t>
  </si>
  <si>
    <t>231497</t>
  </si>
  <si>
    <t>228486</t>
  </si>
  <si>
    <t>229310</t>
  </si>
  <si>
    <t>229517</t>
  </si>
  <si>
    <t>231988</t>
  </si>
  <si>
    <t>229013</t>
  </si>
  <si>
    <t>228797</t>
  </si>
  <si>
    <t>231738</t>
  </si>
  <si>
    <t>233220</t>
  </si>
  <si>
    <t>232407</t>
  </si>
  <si>
    <t>236291</t>
  </si>
  <si>
    <t>230753</t>
  </si>
  <si>
    <t>235609</t>
  </si>
  <si>
    <t>234413</t>
  </si>
  <si>
    <t>233071</t>
  </si>
  <si>
    <t>232804</t>
  </si>
  <si>
    <t>235027</t>
  </si>
  <si>
    <t>234721</t>
  </si>
  <si>
    <t>238350</t>
  </si>
  <si>
    <t>236578</t>
  </si>
  <si>
    <t>238956</t>
  </si>
  <si>
    <t>235278</t>
  </si>
  <si>
    <t>237853</t>
  </si>
  <si>
    <t>226456</t>
  </si>
  <si>
    <t>227472</t>
  </si>
  <si>
    <t>226716</t>
  </si>
  <si>
    <t>227804</t>
  </si>
  <si>
    <t>227351</t>
  </si>
  <si>
    <t>226838</t>
  </si>
  <si>
    <t>227188</t>
  </si>
  <si>
    <t>227677</t>
  </si>
  <si>
    <t>319930</t>
  </si>
  <si>
    <t>321075</t>
  </si>
  <si>
    <t>320086</t>
  </si>
  <si>
    <t>316616</t>
  </si>
  <si>
    <t>318471</t>
  </si>
  <si>
    <t>316378</t>
  </si>
  <si>
    <t>316087</t>
  </si>
  <si>
    <t>322084</t>
  </si>
  <si>
    <t>320699</t>
  </si>
  <si>
    <t>324911</t>
  </si>
  <si>
    <t>320876</t>
  </si>
  <si>
    <t>323147</t>
  </si>
  <si>
    <t>323325</t>
  </si>
  <si>
    <t>321496</t>
  </si>
  <si>
    <t>322447</t>
  </si>
  <si>
    <t>320549</t>
  </si>
  <si>
    <t>324575</t>
  </si>
  <si>
    <t>329603</t>
  </si>
  <si>
    <t>327695</t>
  </si>
  <si>
    <t>328440</t>
  </si>
  <si>
    <t>327858</t>
  </si>
  <si>
    <t>328034</t>
  </si>
  <si>
    <t>327339</t>
  </si>
  <si>
    <t>328820</t>
  </si>
  <si>
    <t>296791</t>
  </si>
  <si>
    <t>294676</t>
  </si>
  <si>
    <t>293819</t>
  </si>
  <si>
    <t>320250</t>
  </si>
  <si>
    <t>297295</t>
  </si>
  <si>
    <t>319142</t>
  </si>
  <si>
    <t>111198</t>
  </si>
  <si>
    <t>111839</t>
  </si>
  <si>
    <t>111558</t>
  </si>
  <si>
    <t>114409</t>
  </si>
  <si>
    <t>110495</t>
  </si>
  <si>
    <t>111911</t>
  </si>
  <si>
    <t>112889</t>
  </si>
  <si>
    <t>112753</t>
  </si>
  <si>
    <t>111318</t>
  </si>
  <si>
    <t>112409</t>
  </si>
  <si>
    <t>113451</t>
  </si>
  <si>
    <t>122904</t>
  </si>
  <si>
    <t>122769</t>
  </si>
  <si>
    <t>119004</t>
  </si>
  <si>
    <t>119642</t>
  </si>
  <si>
    <t>120814</t>
  </si>
  <si>
    <t>131199</t>
  </si>
  <si>
    <t>130766</t>
  </si>
  <si>
    <t>130323</t>
  </si>
  <si>
    <t>131337</t>
  </si>
  <si>
    <t>131669</t>
  </si>
  <si>
    <t>150694</t>
  </si>
  <si>
    <t>150388</t>
  </si>
  <si>
    <t>151164</t>
  </si>
  <si>
    <t>150994</t>
  </si>
  <si>
    <t>150851</t>
  </si>
  <si>
    <t>162624</t>
  </si>
  <si>
    <t>163185</t>
  </si>
  <si>
    <t>173844</t>
  </si>
  <si>
    <t>174055</t>
  </si>
  <si>
    <t>171133</t>
  </si>
  <si>
    <t>185195</t>
  </si>
  <si>
    <t>193059</t>
  </si>
  <si>
    <t>193334</t>
  </si>
  <si>
    <t>193739</t>
  </si>
  <si>
    <t>194698</t>
  </si>
  <si>
    <t>205575</t>
  </si>
  <si>
    <t>202010</t>
  </si>
  <si>
    <t>213261</t>
  </si>
  <si>
    <t>212482</t>
  </si>
  <si>
    <t>225057</t>
  </si>
  <si>
    <t>225590</t>
  </si>
  <si>
    <t>221670</t>
  </si>
  <si>
    <t>222092</t>
  </si>
  <si>
    <t>224391</t>
  </si>
  <si>
    <t>223922</t>
  </si>
  <si>
    <t>224817</t>
  </si>
  <si>
    <t>224182</t>
  </si>
  <si>
    <t>226200</t>
  </si>
  <si>
    <t>225260</t>
  </si>
  <si>
    <t>305690</t>
  </si>
  <si>
    <t>303311</t>
  </si>
  <si>
    <t>306831</t>
  </si>
  <si>
    <t>306005</t>
  </si>
  <si>
    <t>306277</t>
  </si>
  <si>
    <t>302937</t>
  </si>
  <si>
    <t>304242</t>
  </si>
  <si>
    <t>306190</t>
  </si>
  <si>
    <t>311417</t>
  </si>
  <si>
    <t>307102</t>
  </si>
  <si>
    <t>310928</t>
  </si>
  <si>
    <t>307407</t>
  </si>
  <si>
    <t>309464</t>
  </si>
  <si>
    <t>311219</t>
  </si>
  <si>
    <t>307018</t>
  </si>
  <si>
    <t>309271</t>
  </si>
  <si>
    <t>313904</t>
  </si>
  <si>
    <t>293535</t>
  </si>
  <si>
    <t>297720</t>
  </si>
  <si>
    <t>308815</t>
  </si>
  <si>
    <t>307954</t>
  </si>
  <si>
    <t>296272</t>
  </si>
  <si>
    <t>310751</t>
  </si>
  <si>
    <t>298136</t>
  </si>
  <si>
    <t>295415</t>
  </si>
  <si>
    <t>296382</t>
  </si>
  <si>
    <t>297105</t>
  </si>
  <si>
    <t>304873</t>
  </si>
  <si>
    <t>301613</t>
  </si>
  <si>
    <t>298637</t>
  </si>
  <si>
    <t>298306</t>
  </si>
  <si>
    <t>303646</t>
  </si>
  <si>
    <t>304418</t>
  </si>
  <si>
    <t>367227</t>
  </si>
  <si>
    <t>366986</t>
  </si>
  <si>
    <t>366670</t>
  </si>
  <si>
    <t>367868</t>
  </si>
  <si>
    <t>369148</t>
  </si>
  <si>
    <t>368435</t>
  </si>
  <si>
    <t>365403</t>
  </si>
  <si>
    <t>366499</t>
  </si>
  <si>
    <t>371869</t>
  </si>
  <si>
    <t>369277</t>
  </si>
  <si>
    <t>365629</t>
  </si>
  <si>
    <t>368544</t>
  </si>
  <si>
    <t>558151</t>
  </si>
  <si>
    <t>936022</t>
  </si>
  <si>
    <t>120960</t>
  </si>
  <si>
    <t>119992</t>
  </si>
  <si>
    <t>117225</t>
  </si>
  <si>
    <t>117419</t>
  </si>
  <si>
    <t>117593</t>
  </si>
  <si>
    <t>128424</t>
  </si>
  <si>
    <t>128087</t>
  </si>
  <si>
    <t>129789</t>
  </si>
  <si>
    <t>140566</t>
  </si>
  <si>
    <t>141014</t>
  </si>
  <si>
    <t>147959</t>
  </si>
  <si>
    <t>151745</t>
  </si>
  <si>
    <t>148126</t>
  </si>
  <si>
    <t>148749</t>
  </si>
  <si>
    <t>159267</t>
  </si>
  <si>
    <t>160070</t>
  </si>
  <si>
    <t>159728</t>
  </si>
  <si>
    <t>160964</t>
  </si>
  <si>
    <t>160510</t>
  </si>
  <si>
    <t>159052</t>
  </si>
  <si>
    <t>170574</t>
  </si>
  <si>
    <t>169094</t>
  </si>
  <si>
    <t>190640</t>
  </si>
  <si>
    <t>190942</t>
  </si>
  <si>
    <t>191611</t>
  </si>
  <si>
    <t>202756</t>
  </si>
  <si>
    <t>203046</t>
  </si>
  <si>
    <t>202911</t>
  </si>
  <si>
    <t>203263</t>
  </si>
  <si>
    <t>211981</t>
  </si>
  <si>
    <t>213759</t>
  </si>
  <si>
    <t>210407</t>
  </si>
  <si>
    <t>222345</t>
  </si>
  <si>
    <t>221554</t>
  </si>
  <si>
    <t>222498</t>
  </si>
  <si>
    <t>222959</t>
  </si>
  <si>
    <t>289242</t>
  </si>
  <si>
    <t>291950</t>
  </si>
  <si>
    <t>292780</t>
  </si>
  <si>
    <t>293097</t>
  </si>
  <si>
    <t>291193</t>
  </si>
  <si>
    <t>292275</t>
  </si>
  <si>
    <t>279565</t>
  </si>
  <si>
    <t>280019</t>
  </si>
  <si>
    <t>279782</t>
  </si>
  <si>
    <t>278667</t>
  </si>
  <si>
    <t>277537</t>
  </si>
  <si>
    <t>278899</t>
  </si>
  <si>
    <t>276572</t>
  </si>
  <si>
    <t>299096</t>
  </si>
  <si>
    <t>300448</t>
  </si>
  <si>
    <t>277021</t>
  </si>
  <si>
    <t>276200</t>
  </si>
  <si>
    <t>277251</t>
  </si>
  <si>
    <t>287435</t>
  </si>
  <si>
    <t>285603</t>
  </si>
  <si>
    <t>284760</t>
  </si>
  <si>
    <t>286243</t>
  </si>
  <si>
    <t>284596</t>
  </si>
  <si>
    <t>370210</t>
  </si>
  <si>
    <t>373949</t>
  </si>
  <si>
    <t>370977</t>
  </si>
  <si>
    <t>373598</t>
  </si>
  <si>
    <t>370825</t>
  </si>
  <si>
    <t>371283</t>
  </si>
  <si>
    <t>371542</t>
  </si>
  <si>
    <t>373300</t>
  </si>
  <si>
    <t>369936</t>
  </si>
  <si>
    <t>923675</t>
  </si>
  <si>
    <t>118247</t>
  </si>
  <si>
    <t>118111</t>
  </si>
  <si>
    <t>116892</t>
  </si>
  <si>
    <t>118421</t>
  </si>
  <si>
    <t>128913</t>
  </si>
  <si>
    <t>126532</t>
  </si>
  <si>
    <t>126287</t>
  </si>
  <si>
    <t>127023</t>
  </si>
  <si>
    <t>126082</t>
  </si>
  <si>
    <t>125824</t>
  </si>
  <si>
    <t>137524</t>
  </si>
  <si>
    <t>137086</t>
  </si>
  <si>
    <t>136765</t>
  </si>
  <si>
    <t>137229</t>
  </si>
  <si>
    <t>149984</t>
  </si>
  <si>
    <t>149333</t>
  </si>
  <si>
    <t>145699</t>
  </si>
  <si>
    <t>146703</t>
  </si>
  <si>
    <t>158212</t>
  </si>
  <si>
    <t>156828</t>
  </si>
  <si>
    <t>168868</t>
  </si>
  <si>
    <t>170246</t>
  </si>
  <si>
    <t>169305</t>
  </si>
  <si>
    <t>180430</t>
  </si>
  <si>
    <t>177752</t>
  </si>
  <si>
    <t>177970</t>
  </si>
  <si>
    <t>188737</t>
  </si>
  <si>
    <t>189005</t>
  </si>
  <si>
    <t>200013</t>
  </si>
  <si>
    <t>200313</t>
  </si>
  <si>
    <t>199851</t>
  </si>
  <si>
    <t>200901</t>
  </si>
  <si>
    <t>200539</t>
  </si>
  <si>
    <t>200133</t>
  </si>
  <si>
    <t>211769</t>
  </si>
  <si>
    <t>208704</t>
  </si>
  <si>
    <t>209045</t>
  </si>
  <si>
    <t>220185</t>
  </si>
  <si>
    <t>219643</t>
  </si>
  <si>
    <t>220694</t>
  </si>
  <si>
    <t>219899</t>
  </si>
  <si>
    <t>258514</t>
  </si>
  <si>
    <t>258677</t>
  </si>
  <si>
    <t>259915</t>
  </si>
  <si>
    <t>258979</t>
  </si>
  <si>
    <t>283009</t>
  </si>
  <si>
    <t>260428</t>
  </si>
  <si>
    <t>283285</t>
  </si>
  <si>
    <t>282801</t>
  </si>
  <si>
    <t>282636</t>
  </si>
  <si>
    <t>257582</t>
  </si>
  <si>
    <t>285465</t>
  </si>
  <si>
    <t>281390</t>
  </si>
  <si>
    <t>286515</t>
  </si>
  <si>
    <t>284017</t>
  </si>
  <si>
    <t>283752</t>
  </si>
  <si>
    <t>280499</t>
  </si>
  <si>
    <t>280769</t>
  </si>
  <si>
    <t>364123</t>
  </si>
  <si>
    <t>364644</t>
  </si>
  <si>
    <t>348622</t>
  </si>
  <si>
    <t>364814</t>
  </si>
  <si>
    <t>350800</t>
  </si>
  <si>
    <t>350811</t>
  </si>
  <si>
    <t>350812</t>
  </si>
  <si>
    <t>350813</t>
  </si>
  <si>
    <t>350814</t>
  </si>
  <si>
    <t>347634</t>
  </si>
  <si>
    <t>347914</t>
  </si>
  <si>
    <t>350753</t>
  </si>
  <si>
    <t>350754</t>
  </si>
  <si>
    <t>350755</t>
  </si>
  <si>
    <t>350756</t>
  </si>
  <si>
    <t>350764</t>
  </si>
  <si>
    <t>350765</t>
  </si>
  <si>
    <t>350767</t>
  </si>
  <si>
    <t>350769</t>
  </si>
  <si>
    <t>910484</t>
  </si>
  <si>
    <t>921171</t>
  </si>
  <si>
    <t>921175</t>
  </si>
  <si>
    <t>921177</t>
  </si>
  <si>
    <t>921179</t>
  </si>
  <si>
    <t>921181</t>
  </si>
  <si>
    <t>921183</t>
  </si>
  <si>
    <t>921185</t>
  </si>
  <si>
    <t>921187</t>
  </si>
  <si>
    <t>921189</t>
  </si>
  <si>
    <t>921191</t>
  </si>
  <si>
    <t>921193</t>
  </si>
  <si>
    <t>921195</t>
  </si>
  <si>
    <t>921197</t>
  </si>
  <si>
    <t>921199</t>
  </si>
  <si>
    <t>921168</t>
  </si>
  <si>
    <t>921170</t>
  </si>
  <si>
    <t>921176</t>
  </si>
  <si>
    <t>921178</t>
  </si>
  <si>
    <t>921180</t>
  </si>
  <si>
    <t>921182</t>
  </si>
  <si>
    <t>921184</t>
  </si>
  <si>
    <t>921186</t>
  </si>
  <si>
    <t>921188</t>
  </si>
  <si>
    <t>921190</t>
  </si>
  <si>
    <t>921192</t>
  </si>
  <si>
    <t>921194</t>
  </si>
  <si>
    <t>921196</t>
  </si>
  <si>
    <t>921198</t>
  </si>
  <si>
    <t>921200</t>
  </si>
  <si>
    <t>910492</t>
  </si>
  <si>
    <t>911245</t>
  </si>
  <si>
    <t>114855</t>
  </si>
  <si>
    <t>115179</t>
  </si>
  <si>
    <t>115439</t>
  </si>
  <si>
    <t>115836</t>
  </si>
  <si>
    <t>116342</t>
  </si>
  <si>
    <t>124396</t>
  </si>
  <si>
    <t>134707</t>
  </si>
  <si>
    <t>135198</t>
  </si>
  <si>
    <t>135620</t>
  </si>
  <si>
    <t>136600</t>
  </si>
  <si>
    <t>135453</t>
  </si>
  <si>
    <t>145925</t>
  </si>
  <si>
    <t>147795</t>
  </si>
  <si>
    <t>146468</t>
  </si>
  <si>
    <t>147583</t>
  </si>
  <si>
    <t>158327</t>
  </si>
  <si>
    <t>158563</t>
  </si>
  <si>
    <t>155113</t>
  </si>
  <si>
    <t>154825</t>
  </si>
  <si>
    <t>158710</t>
  </si>
  <si>
    <t>167437</t>
  </si>
  <si>
    <t>166490</t>
  </si>
  <si>
    <t>177573</t>
  </si>
  <si>
    <t>178073</t>
  </si>
  <si>
    <t>177253</t>
  </si>
  <si>
    <t>178368</t>
  </si>
  <si>
    <t>178274</t>
  </si>
  <si>
    <t>189881</t>
  </si>
  <si>
    <t>190204</t>
  </si>
  <si>
    <t>189748</t>
  </si>
  <si>
    <t>186791</t>
  </si>
  <si>
    <t>186566</t>
  </si>
  <si>
    <t>201660</t>
  </si>
  <si>
    <t>197561</t>
  </si>
  <si>
    <t>197423</t>
  </si>
  <si>
    <t>198064</t>
  </si>
  <si>
    <t>208204</t>
  </si>
  <si>
    <t>209359</t>
  </si>
  <si>
    <t>209167</t>
  </si>
  <si>
    <t>209891</t>
  </si>
  <si>
    <t>217473</t>
  </si>
  <si>
    <t>218041</t>
  </si>
  <si>
    <t>270321</t>
  </si>
  <si>
    <t>270322</t>
  </si>
  <si>
    <t>270323</t>
  </si>
  <si>
    <t>270324</t>
  </si>
  <si>
    <t>270325</t>
  </si>
  <si>
    <t>270326</t>
  </si>
  <si>
    <t>270327</t>
  </si>
  <si>
    <t>270328</t>
  </si>
  <si>
    <t>270329</t>
  </si>
  <si>
    <t>270330</t>
  </si>
  <si>
    <t>270331</t>
  </si>
  <si>
    <t>270332</t>
  </si>
  <si>
    <t>270317</t>
  </si>
  <si>
    <t>270318</t>
  </si>
  <si>
    <t>270319</t>
  </si>
  <si>
    <t>263665</t>
  </si>
  <si>
    <t>270320</t>
  </si>
  <si>
    <t>264657</t>
  </si>
  <si>
    <t>264756</t>
  </si>
  <si>
    <t>262588</t>
  </si>
  <si>
    <t>255954</t>
  </si>
  <si>
    <t>264911</t>
  </si>
  <si>
    <t>265439</t>
  </si>
  <si>
    <t>263988</t>
  </si>
  <si>
    <t>262892</t>
  </si>
  <si>
    <t>268214</t>
  </si>
  <si>
    <t>265806</t>
  </si>
  <si>
    <t>268587</t>
  </si>
  <si>
    <t>267928</t>
  </si>
  <si>
    <t>262160</t>
  </si>
  <si>
    <t>268428</t>
  </si>
  <si>
    <t>265331</t>
  </si>
  <si>
    <t>270363</t>
  </si>
  <si>
    <t>270364</t>
  </si>
  <si>
    <t>266936</t>
  </si>
  <si>
    <t>270314</t>
  </si>
  <si>
    <t>270315</t>
  </si>
  <si>
    <t>270316</t>
  </si>
  <si>
    <t>266000</t>
  </si>
  <si>
    <t>277753</t>
  </si>
  <si>
    <t>266530</t>
  </si>
  <si>
    <t>270333</t>
  </si>
  <si>
    <t>270334</t>
  </si>
  <si>
    <t>270335</t>
  </si>
  <si>
    <t>270336</t>
  </si>
  <si>
    <t>270337</t>
  </si>
  <si>
    <t>270338</t>
  </si>
  <si>
    <t>270289</t>
  </si>
  <si>
    <t>270290</t>
  </si>
  <si>
    <t>270291</t>
  </si>
  <si>
    <t>270292</t>
  </si>
  <si>
    <t>270293</t>
  </si>
  <si>
    <t>270294</t>
  </si>
  <si>
    <t>270295</t>
  </si>
  <si>
    <t>270350</t>
  </si>
  <si>
    <t>270351</t>
  </si>
  <si>
    <t>270352</t>
  </si>
  <si>
    <t>270353</t>
  </si>
  <si>
    <t>270354</t>
  </si>
  <si>
    <t>270355</t>
  </si>
  <si>
    <t>270296</t>
  </si>
  <si>
    <t>270301</t>
  </si>
  <si>
    <t>270302</t>
  </si>
  <si>
    <t>270303</t>
  </si>
  <si>
    <t>270304</t>
  </si>
  <si>
    <t>270339</t>
  </si>
  <si>
    <t>270340</t>
  </si>
  <si>
    <t>270341</t>
  </si>
  <si>
    <t>270342</t>
  </si>
  <si>
    <t>270343</t>
  </si>
  <si>
    <t>270344</t>
  </si>
  <si>
    <t>270345</t>
  </si>
  <si>
    <t>270346</t>
  </si>
  <si>
    <t>270347</t>
  </si>
  <si>
    <t>270348</t>
  </si>
  <si>
    <t>270297</t>
  </si>
  <si>
    <t>270298</t>
  </si>
  <si>
    <t>270299</t>
  </si>
  <si>
    <t>270300</t>
  </si>
  <si>
    <t>270305</t>
  </si>
  <si>
    <t>270306</t>
  </si>
  <si>
    <t>270307</t>
  </si>
  <si>
    <t>270308</t>
  </si>
  <si>
    <t>270309</t>
  </si>
  <si>
    <t>270310</t>
  </si>
  <si>
    <t>270311</t>
  </si>
  <si>
    <t>270312</t>
  </si>
  <si>
    <t>270313</t>
  </si>
  <si>
    <t>270356</t>
  </si>
  <si>
    <t>270357</t>
  </si>
  <si>
    <t>270358</t>
  </si>
  <si>
    <t>270359</t>
  </si>
  <si>
    <t>270360</t>
  </si>
  <si>
    <t>270361</t>
  </si>
  <si>
    <t>270362</t>
  </si>
  <si>
    <t>261251</t>
  </si>
  <si>
    <t>253091</t>
  </si>
  <si>
    <t>257667</t>
  </si>
  <si>
    <t>253407</t>
  </si>
  <si>
    <t>254742</t>
  </si>
  <si>
    <t>255729</t>
  </si>
  <si>
    <t>344433</t>
  </si>
  <si>
    <t>343049</t>
  </si>
  <si>
    <t>343465</t>
  </si>
  <si>
    <t>344841</t>
  </si>
  <si>
    <t>347187</t>
  </si>
  <si>
    <t>343796</t>
  </si>
  <si>
    <t>332415</t>
  </si>
  <si>
    <t>344200</t>
  </si>
  <si>
    <t>345360</t>
  </si>
  <si>
    <t>330134</t>
  </si>
  <si>
    <t>332877</t>
  </si>
  <si>
    <t>329758</t>
  </si>
  <si>
    <t>330829</t>
  </si>
  <si>
    <t>335634</t>
  </si>
  <si>
    <t>333324</t>
  </si>
  <si>
    <t>331052</t>
  </si>
  <si>
    <t>338776</t>
  </si>
  <si>
    <t>346065</t>
  </si>
  <si>
    <t>346265</t>
  </si>
  <si>
    <t>340239</t>
  </si>
  <si>
    <t>345919</t>
  </si>
  <si>
    <t>344634</t>
  </si>
  <si>
    <t>340095</t>
  </si>
  <si>
    <t>347364</t>
  </si>
  <si>
    <t>346398</t>
  </si>
  <si>
    <t>350821</t>
  </si>
  <si>
    <t>350822</t>
  </si>
  <si>
    <t>350823</t>
  </si>
  <si>
    <t>350824</t>
  </si>
  <si>
    <t>350825</t>
  </si>
  <si>
    <t>350826</t>
  </si>
  <si>
    <t>350833</t>
  </si>
  <si>
    <t>840156</t>
  </si>
  <si>
    <t>976942</t>
  </si>
  <si>
    <t>hs-lincoln-r1-8300</t>
  </si>
  <si>
    <t>C8300 1RU w/ 10G WAN (1 SM slot and 1 NIM slot, and 2 x 10-Gigabit Ethernet and 4 x 1-G Ethernet 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</si>
</sst>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3" fillId="3" borderId="3" xfId="0" applyFont="1" applyFill="1" applyBorder="1"/>
    <xf numFmtId="0" fontId="3" fillId="3" borderId="4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7" xfId="0" applyFont="1" applyFill="1" applyBorder="1"/>
    <xf numFmtId="0" fontId="3" fillId="3" borderId="8" xfId="0" applyFont="1" applyFill="1" applyBorder="1"/>
    <xf numFmtId="0" fontId="3" fillId="4" borderId="8" xfId="0" applyFont="1" applyFill="1" applyBorder="1"/>
    <xf numFmtId="0" fontId="3" fillId="3" borderId="9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3" fillId="4" borderId="9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6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7394-F27B-4E54-BF57-F6AEF6C3C073}">
  <dimension ref="A1:M119"/>
  <sheetViews>
    <sheetView zoomScale="120" zoomScaleNormal="120" workbookViewId="0"/>
  </sheetViews>
  <sheetFormatPr defaultRowHeight="15" x14ac:dyDescent="0.25"/>
  <cols>
    <col min="1" max="1" width="17.85546875" customWidth="1"/>
    <col min="2" max="2" width="10" bestFit="1" customWidth="1"/>
    <col min="3" max="3" width="13.85546875" bestFit="1" customWidth="1"/>
    <col min="4" max="4" width="13.7109375" bestFit="1" customWidth="1"/>
    <col min="5" max="5" width="11.28515625" bestFit="1" customWidth="1"/>
    <col min="6" max="6" width="35" bestFit="1" customWidth="1"/>
    <col min="7" max="7" width="8.85546875" bestFit="1" customWidth="1"/>
    <col min="8" max="8" width="30.28515625" bestFit="1" customWidth="1"/>
    <col min="9" max="9" width="14.140625" bestFit="1" customWidth="1"/>
    <col min="10" max="12" width="17.7109375" bestFit="1" customWidth="1"/>
    <col min="13" max="13" width="11.7109375" customWidth="1"/>
    <col min="14" max="14" width="18.7109375" bestFit="1" customWidth="1"/>
    <col min="15" max="15" width="17.85546875" bestFit="1" customWidth="1"/>
    <col min="16" max="16" width="16.7109375" bestFit="1" customWidth="1"/>
  </cols>
  <sheetData>
    <row r="1" spans="1:13" ht="15.75" thickBot="1" x14ac:dyDescent="0.3">
      <c r="A1" s="12" t="s">
        <v>4477</v>
      </c>
      <c r="B1" s="10" t="s">
        <v>557</v>
      </c>
      <c r="C1" s="10" t="s">
        <v>558</v>
      </c>
      <c r="D1" s="10" t="s">
        <v>559</v>
      </c>
      <c r="E1" s="10" t="s">
        <v>0</v>
      </c>
      <c r="F1" s="10" t="s">
        <v>560</v>
      </c>
      <c r="G1" s="10" t="s">
        <v>561</v>
      </c>
      <c r="H1" s="10" t="s">
        <v>562</v>
      </c>
      <c r="I1" s="10" t="s">
        <v>563</v>
      </c>
      <c r="J1" s="10" t="s">
        <v>564</v>
      </c>
      <c r="K1" s="11" t="s">
        <v>565</v>
      </c>
    </row>
    <row r="2" spans="1:13" ht="17.25" thickTop="1" x14ac:dyDescent="0.25">
      <c r="A2" s="13" t="s">
        <v>6125</v>
      </c>
      <c r="B2" s="4" t="s">
        <v>566</v>
      </c>
      <c r="C2" s="4" t="s">
        <v>3</v>
      </c>
      <c r="D2" s="4" t="s">
        <v>567</v>
      </c>
      <c r="E2" s="4" t="s">
        <v>568</v>
      </c>
      <c r="F2" s="4" t="s">
        <v>569</v>
      </c>
      <c r="G2" s="4" t="s">
        <v>570</v>
      </c>
      <c r="H2" s="4" t="s">
        <v>571</v>
      </c>
      <c r="I2" s="4" t="s">
        <v>572</v>
      </c>
      <c r="J2" s="4" t="s">
        <v>572</v>
      </c>
      <c r="K2" s="5" t="s">
        <v>24</v>
      </c>
      <c r="L2" t="s">
        <v>4</v>
      </c>
      <c r="M2" s="28">
        <f>COUNTIF(K:K,"ISR4451-X/K9")</f>
        <v>44</v>
      </c>
    </row>
    <row r="3" spans="1:13" ht="16.5" x14ac:dyDescent="0.25">
      <c r="A3" s="14" t="s">
        <v>6126</v>
      </c>
      <c r="B3" s="6" t="s">
        <v>566</v>
      </c>
      <c r="C3" s="6" t="s">
        <v>3</v>
      </c>
      <c r="D3" s="6" t="s">
        <v>573</v>
      </c>
      <c r="E3" s="6" t="s">
        <v>574</v>
      </c>
      <c r="F3" s="6" t="s">
        <v>575</v>
      </c>
      <c r="G3" s="6" t="s">
        <v>576</v>
      </c>
      <c r="H3" s="6" t="s">
        <v>577</v>
      </c>
      <c r="I3" s="6" t="s">
        <v>572</v>
      </c>
      <c r="J3" s="6" t="s">
        <v>572</v>
      </c>
      <c r="K3" s="7" t="s">
        <v>24</v>
      </c>
      <c r="L3" t="s">
        <v>24</v>
      </c>
      <c r="M3" s="28">
        <f>COUNTIF(K:K,"ISR4451-X-AX/K9")</f>
        <v>71</v>
      </c>
    </row>
    <row r="4" spans="1:13" ht="16.5" x14ac:dyDescent="0.25">
      <c r="A4" s="13" t="s">
        <v>6127</v>
      </c>
      <c r="B4" s="4" t="s">
        <v>566</v>
      </c>
      <c r="C4" s="4" t="s">
        <v>3</v>
      </c>
      <c r="D4" s="4" t="s">
        <v>171</v>
      </c>
      <c r="E4" s="4" t="s">
        <v>581</v>
      </c>
      <c r="F4" s="4" t="s">
        <v>582</v>
      </c>
      <c r="G4" s="4" t="s">
        <v>583</v>
      </c>
      <c r="H4" s="4" t="s">
        <v>172</v>
      </c>
      <c r="I4" s="4" t="s">
        <v>572</v>
      </c>
      <c r="J4" s="4" t="s">
        <v>572</v>
      </c>
      <c r="K4" s="5" t="s">
        <v>24</v>
      </c>
      <c r="L4" t="s">
        <v>1154</v>
      </c>
      <c r="M4" s="28">
        <f>COUNTIF(K:K,"ISR4451-X-VSEC/K9")</f>
        <v>2</v>
      </c>
    </row>
    <row r="5" spans="1:13" x14ac:dyDescent="0.25">
      <c r="A5" s="14" t="s">
        <v>6128</v>
      </c>
      <c r="B5" s="6" t="s">
        <v>566</v>
      </c>
      <c r="C5" s="6" t="s">
        <v>3</v>
      </c>
      <c r="D5" s="6" t="s">
        <v>244</v>
      </c>
      <c r="E5" s="6" t="s">
        <v>587</v>
      </c>
      <c r="F5" s="6" t="s">
        <v>588</v>
      </c>
      <c r="G5" s="6" t="s">
        <v>589</v>
      </c>
      <c r="H5" s="6" t="s">
        <v>245</v>
      </c>
      <c r="I5" s="6" t="s">
        <v>572</v>
      </c>
      <c r="J5" s="6" t="s">
        <v>572</v>
      </c>
      <c r="K5" s="7" t="s">
        <v>24</v>
      </c>
    </row>
    <row r="6" spans="1:13" x14ac:dyDescent="0.25">
      <c r="A6" s="13" t="s">
        <v>6129</v>
      </c>
      <c r="B6" s="4" t="s">
        <v>566</v>
      </c>
      <c r="C6" s="4" t="s">
        <v>3</v>
      </c>
      <c r="D6" s="4" t="s">
        <v>590</v>
      </c>
      <c r="E6" s="4" t="s">
        <v>591</v>
      </c>
      <c r="F6" s="4" t="s">
        <v>592</v>
      </c>
      <c r="G6" s="4" t="s">
        <v>593</v>
      </c>
      <c r="H6" s="4" t="s">
        <v>594</v>
      </c>
      <c r="I6" s="4" t="s">
        <v>572</v>
      </c>
      <c r="J6" s="4" t="s">
        <v>572</v>
      </c>
      <c r="K6" s="5" t="s">
        <v>24</v>
      </c>
    </row>
    <row r="7" spans="1:13" x14ac:dyDescent="0.25">
      <c r="A7" s="14" t="s">
        <v>6130</v>
      </c>
      <c r="B7" s="6" t="s">
        <v>5</v>
      </c>
      <c r="C7" s="6" t="s">
        <v>3</v>
      </c>
      <c r="D7" s="6" t="s">
        <v>37</v>
      </c>
      <c r="E7" s="6" t="s">
        <v>598</v>
      </c>
      <c r="F7" s="6" t="s">
        <v>599</v>
      </c>
      <c r="G7" s="6" t="s">
        <v>600</v>
      </c>
      <c r="H7" s="6" t="s">
        <v>38</v>
      </c>
      <c r="I7" s="6" t="s">
        <v>572</v>
      </c>
      <c r="J7" s="6" t="s">
        <v>572</v>
      </c>
      <c r="K7" s="7" t="s">
        <v>4</v>
      </c>
    </row>
    <row r="8" spans="1:13" x14ac:dyDescent="0.25">
      <c r="A8" s="13" t="s">
        <v>6131</v>
      </c>
      <c r="B8" s="4" t="s">
        <v>566</v>
      </c>
      <c r="C8" s="4" t="s">
        <v>3</v>
      </c>
      <c r="D8" s="4" t="s">
        <v>227</v>
      </c>
      <c r="E8" s="4" t="s">
        <v>601</v>
      </c>
      <c r="F8" s="4" t="s">
        <v>602</v>
      </c>
      <c r="G8" s="4" t="s">
        <v>603</v>
      </c>
      <c r="H8" s="4" t="s">
        <v>228</v>
      </c>
      <c r="I8" s="4" t="s">
        <v>572</v>
      </c>
      <c r="J8" s="4" t="s">
        <v>572</v>
      </c>
      <c r="K8" s="5" t="s">
        <v>24</v>
      </c>
    </row>
    <row r="9" spans="1:13" x14ac:dyDescent="0.25">
      <c r="A9" s="14" t="s">
        <v>6132</v>
      </c>
      <c r="B9" s="6" t="s">
        <v>5</v>
      </c>
      <c r="C9" s="6" t="s">
        <v>3</v>
      </c>
      <c r="D9" s="6" t="s">
        <v>77</v>
      </c>
      <c r="E9" s="6" t="s">
        <v>619</v>
      </c>
      <c r="F9" s="6" t="s">
        <v>620</v>
      </c>
      <c r="G9" s="6" t="s">
        <v>621</v>
      </c>
      <c r="H9" s="6" t="s">
        <v>78</v>
      </c>
      <c r="I9" s="6" t="s">
        <v>572</v>
      </c>
      <c r="J9" s="6" t="s">
        <v>572</v>
      </c>
      <c r="K9" s="7" t="s">
        <v>4</v>
      </c>
    </row>
    <row r="10" spans="1:13" x14ac:dyDescent="0.25">
      <c r="A10" s="13" t="s">
        <v>6133</v>
      </c>
      <c r="B10" s="4" t="s">
        <v>566</v>
      </c>
      <c r="C10" s="4" t="s">
        <v>3</v>
      </c>
      <c r="D10" s="4" t="s">
        <v>628</v>
      </c>
      <c r="E10" s="4" t="s">
        <v>629</v>
      </c>
      <c r="F10" s="4" t="s">
        <v>630</v>
      </c>
      <c r="G10" s="4" t="s">
        <v>631</v>
      </c>
      <c r="H10" s="4" t="s">
        <v>632</v>
      </c>
      <c r="I10" s="4" t="s">
        <v>572</v>
      </c>
      <c r="J10" s="4" t="s">
        <v>572</v>
      </c>
      <c r="K10" s="5" t="s">
        <v>24</v>
      </c>
    </row>
    <row r="11" spans="1:13" x14ac:dyDescent="0.25">
      <c r="A11" s="14" t="s">
        <v>6134</v>
      </c>
      <c r="B11" s="6" t="s">
        <v>5</v>
      </c>
      <c r="C11" s="6" t="s">
        <v>3</v>
      </c>
      <c r="D11" s="6" t="s">
        <v>633</v>
      </c>
      <c r="E11" s="6" t="s">
        <v>634</v>
      </c>
      <c r="F11" s="6" t="s">
        <v>635</v>
      </c>
      <c r="G11" s="6" t="s">
        <v>636</v>
      </c>
      <c r="H11" s="6" t="s">
        <v>637</v>
      </c>
      <c r="I11" s="6" t="s">
        <v>572</v>
      </c>
      <c r="J11" s="6" t="s">
        <v>572</v>
      </c>
      <c r="K11" s="7" t="s">
        <v>4</v>
      </c>
    </row>
    <row r="12" spans="1:13" x14ac:dyDescent="0.25">
      <c r="A12" s="13" t="s">
        <v>6135</v>
      </c>
      <c r="B12" s="4" t="s">
        <v>566</v>
      </c>
      <c r="C12" s="4" t="s">
        <v>3</v>
      </c>
      <c r="D12" s="4" t="s">
        <v>638</v>
      </c>
      <c r="E12" s="4" t="s">
        <v>639</v>
      </c>
      <c r="F12" s="4" t="s">
        <v>640</v>
      </c>
      <c r="G12" s="4" t="s">
        <v>641</v>
      </c>
      <c r="H12" s="4" t="s">
        <v>642</v>
      </c>
      <c r="I12" s="4" t="s">
        <v>572</v>
      </c>
      <c r="J12" s="4" t="s">
        <v>572</v>
      </c>
      <c r="K12" s="5" t="s">
        <v>24</v>
      </c>
    </row>
    <row r="13" spans="1:13" x14ac:dyDescent="0.25">
      <c r="A13" s="14" t="s">
        <v>6136</v>
      </c>
      <c r="B13" s="6" t="s">
        <v>5</v>
      </c>
      <c r="C13" s="6" t="s">
        <v>3</v>
      </c>
      <c r="D13" s="6" t="s">
        <v>217</v>
      </c>
      <c r="E13" s="6" t="s">
        <v>649</v>
      </c>
      <c r="F13" s="6" t="s">
        <v>650</v>
      </c>
      <c r="G13" s="6" t="s">
        <v>651</v>
      </c>
      <c r="H13" s="6" t="s">
        <v>218</v>
      </c>
      <c r="I13" s="6" t="s">
        <v>572</v>
      </c>
      <c r="J13" s="6" t="s">
        <v>572</v>
      </c>
      <c r="K13" s="7" t="s">
        <v>4</v>
      </c>
    </row>
    <row r="14" spans="1:13" x14ac:dyDescent="0.25">
      <c r="A14" s="13" t="s">
        <v>6137</v>
      </c>
      <c r="B14" s="4" t="s">
        <v>566</v>
      </c>
      <c r="C14" s="4" t="s">
        <v>3</v>
      </c>
      <c r="D14" s="4" t="s">
        <v>193</v>
      </c>
      <c r="E14" s="4" t="s">
        <v>672</v>
      </c>
      <c r="F14" s="4" t="s">
        <v>673</v>
      </c>
      <c r="G14" s="4" t="s">
        <v>674</v>
      </c>
      <c r="H14" s="4" t="s">
        <v>194</v>
      </c>
      <c r="I14" s="4" t="s">
        <v>572</v>
      </c>
      <c r="J14" s="4" t="s">
        <v>572</v>
      </c>
      <c r="K14" s="5" t="s">
        <v>24</v>
      </c>
    </row>
    <row r="15" spans="1:13" x14ac:dyDescent="0.25">
      <c r="A15" s="14" t="s">
        <v>6138</v>
      </c>
      <c r="B15" s="6" t="s">
        <v>5</v>
      </c>
      <c r="C15" s="6" t="s">
        <v>3</v>
      </c>
      <c r="D15" s="6" t="s">
        <v>675</v>
      </c>
      <c r="E15" s="6" t="s">
        <v>676</v>
      </c>
      <c r="F15" s="6" t="s">
        <v>677</v>
      </c>
      <c r="G15" s="6" t="s">
        <v>678</v>
      </c>
      <c r="H15" s="6" t="s">
        <v>679</v>
      </c>
      <c r="I15" s="6" t="s">
        <v>572</v>
      </c>
      <c r="J15" s="6" t="s">
        <v>572</v>
      </c>
      <c r="K15" s="7" t="s">
        <v>4</v>
      </c>
    </row>
    <row r="16" spans="1:13" x14ac:dyDescent="0.25">
      <c r="A16" s="13" t="s">
        <v>6139</v>
      </c>
      <c r="B16" s="4" t="s">
        <v>566</v>
      </c>
      <c r="C16" s="4" t="s">
        <v>3</v>
      </c>
      <c r="D16" s="4" t="s">
        <v>175</v>
      </c>
      <c r="E16" s="4" t="s">
        <v>680</v>
      </c>
      <c r="F16" s="4" t="s">
        <v>681</v>
      </c>
      <c r="G16" s="4" t="s">
        <v>682</v>
      </c>
      <c r="H16" s="4" t="s">
        <v>176</v>
      </c>
      <c r="I16" s="4" t="s">
        <v>572</v>
      </c>
      <c r="J16" s="4" t="s">
        <v>572</v>
      </c>
      <c r="K16" s="5" t="s">
        <v>24</v>
      </c>
    </row>
    <row r="17" spans="1:11" x14ac:dyDescent="0.25">
      <c r="A17" s="14" t="s">
        <v>6140</v>
      </c>
      <c r="B17" s="6" t="s">
        <v>5</v>
      </c>
      <c r="C17" s="6" t="s">
        <v>3</v>
      </c>
      <c r="D17" s="6" t="s">
        <v>115</v>
      </c>
      <c r="E17" s="6" t="s">
        <v>683</v>
      </c>
      <c r="F17" s="6" t="s">
        <v>684</v>
      </c>
      <c r="G17" s="6" t="s">
        <v>685</v>
      </c>
      <c r="H17" s="6" t="s">
        <v>116</v>
      </c>
      <c r="I17" s="6" t="s">
        <v>572</v>
      </c>
      <c r="J17" s="6" t="s">
        <v>572</v>
      </c>
      <c r="K17" s="7" t="s">
        <v>4</v>
      </c>
    </row>
    <row r="18" spans="1:11" x14ac:dyDescent="0.25">
      <c r="A18" s="13" t="s">
        <v>6141</v>
      </c>
      <c r="B18" s="4" t="s">
        <v>566</v>
      </c>
      <c r="C18" s="4" t="s">
        <v>3</v>
      </c>
      <c r="D18" s="4" t="s">
        <v>201</v>
      </c>
      <c r="E18" s="4" t="s">
        <v>701</v>
      </c>
      <c r="F18" s="4" t="s">
        <v>702</v>
      </c>
      <c r="G18" s="4" t="s">
        <v>703</v>
      </c>
      <c r="H18" s="4" t="s">
        <v>202</v>
      </c>
      <c r="I18" s="4" t="s">
        <v>572</v>
      </c>
      <c r="J18" s="4" t="s">
        <v>572</v>
      </c>
      <c r="K18" s="5" t="s">
        <v>24</v>
      </c>
    </row>
    <row r="19" spans="1:11" x14ac:dyDescent="0.25">
      <c r="A19" s="14" t="s">
        <v>6142</v>
      </c>
      <c r="B19" s="6" t="s">
        <v>566</v>
      </c>
      <c r="C19" s="6" t="s">
        <v>3</v>
      </c>
      <c r="D19" s="6" t="s">
        <v>704</v>
      </c>
      <c r="E19" s="6" t="s">
        <v>705</v>
      </c>
      <c r="F19" s="6" t="s">
        <v>706</v>
      </c>
      <c r="G19" s="6" t="s">
        <v>707</v>
      </c>
      <c r="H19" s="6" t="s">
        <v>708</v>
      </c>
      <c r="I19" s="6" t="s">
        <v>572</v>
      </c>
      <c r="J19" s="6" t="s">
        <v>572</v>
      </c>
      <c r="K19" s="7" t="s">
        <v>24</v>
      </c>
    </row>
    <row r="20" spans="1:11" x14ac:dyDescent="0.25">
      <c r="A20" s="13" t="s">
        <v>6143</v>
      </c>
      <c r="B20" s="4" t="s">
        <v>5</v>
      </c>
      <c r="C20" s="4" t="s">
        <v>3</v>
      </c>
      <c r="D20" s="4" t="s">
        <v>709</v>
      </c>
      <c r="E20" s="4" t="s">
        <v>710</v>
      </c>
      <c r="F20" s="4" t="s">
        <v>711</v>
      </c>
      <c r="G20" s="4" t="s">
        <v>712</v>
      </c>
      <c r="H20" s="4" t="s">
        <v>713</v>
      </c>
      <c r="I20" s="4" t="s">
        <v>572</v>
      </c>
      <c r="J20" s="4" t="s">
        <v>99</v>
      </c>
      <c r="K20" s="5" t="s">
        <v>4</v>
      </c>
    </row>
    <row r="21" spans="1:11" x14ac:dyDescent="0.25">
      <c r="A21" s="14" t="s">
        <v>6144</v>
      </c>
      <c r="B21" s="6" t="s">
        <v>5</v>
      </c>
      <c r="C21" s="6" t="s">
        <v>3</v>
      </c>
      <c r="D21" s="6" t="s">
        <v>756</v>
      </c>
      <c r="E21" s="6" t="s">
        <v>757</v>
      </c>
      <c r="F21" s="6" t="s">
        <v>758</v>
      </c>
      <c r="G21" s="6" t="s">
        <v>759</v>
      </c>
      <c r="H21" s="6" t="s">
        <v>713</v>
      </c>
      <c r="I21" s="6" t="s">
        <v>572</v>
      </c>
      <c r="J21" s="6" t="s">
        <v>572</v>
      </c>
      <c r="K21" s="7" t="s">
        <v>4</v>
      </c>
    </row>
    <row r="22" spans="1:11" x14ac:dyDescent="0.25">
      <c r="A22" s="13" t="s">
        <v>6145</v>
      </c>
      <c r="B22" s="4" t="s">
        <v>566</v>
      </c>
      <c r="C22" s="4" t="s">
        <v>3</v>
      </c>
      <c r="D22" s="4" t="s">
        <v>25</v>
      </c>
      <c r="E22" s="4" t="s">
        <v>769</v>
      </c>
      <c r="F22" s="4" t="s">
        <v>770</v>
      </c>
      <c r="G22" s="4" t="s">
        <v>771</v>
      </c>
      <c r="H22" s="4" t="s">
        <v>26</v>
      </c>
      <c r="I22" s="4" t="s">
        <v>572</v>
      </c>
      <c r="J22" s="4" t="s">
        <v>572</v>
      </c>
      <c r="K22" s="5" t="s">
        <v>24</v>
      </c>
    </row>
    <row r="23" spans="1:11" x14ac:dyDescent="0.25">
      <c r="A23" s="14" t="s">
        <v>6146</v>
      </c>
      <c r="B23" s="6" t="s">
        <v>566</v>
      </c>
      <c r="C23" s="6" t="s">
        <v>3</v>
      </c>
      <c r="D23" s="6" t="s">
        <v>35</v>
      </c>
      <c r="E23" s="6" t="s">
        <v>781</v>
      </c>
      <c r="F23" s="6" t="s">
        <v>782</v>
      </c>
      <c r="G23" s="6" t="s">
        <v>783</v>
      </c>
      <c r="H23" s="6" t="s">
        <v>36</v>
      </c>
      <c r="I23" s="6" t="s">
        <v>572</v>
      </c>
      <c r="J23" s="6" t="s">
        <v>572</v>
      </c>
      <c r="K23" s="7" t="s">
        <v>24</v>
      </c>
    </row>
    <row r="24" spans="1:11" x14ac:dyDescent="0.25">
      <c r="A24" s="13" t="s">
        <v>6147</v>
      </c>
      <c r="B24" s="4" t="s">
        <v>566</v>
      </c>
      <c r="C24" s="4" t="s">
        <v>3</v>
      </c>
      <c r="D24" s="4" t="s">
        <v>87</v>
      </c>
      <c r="E24" s="4" t="s">
        <v>784</v>
      </c>
      <c r="F24" s="4" t="s">
        <v>785</v>
      </c>
      <c r="G24" s="4" t="s">
        <v>786</v>
      </c>
      <c r="H24" s="4" t="s">
        <v>88</v>
      </c>
      <c r="I24" s="4" t="s">
        <v>572</v>
      </c>
      <c r="J24" s="4" t="s">
        <v>572</v>
      </c>
      <c r="K24" s="5" t="s">
        <v>24</v>
      </c>
    </row>
    <row r="25" spans="1:11" x14ac:dyDescent="0.25">
      <c r="A25" s="14" t="s">
        <v>6148</v>
      </c>
      <c r="B25" s="6" t="s">
        <v>566</v>
      </c>
      <c r="C25" s="6" t="s">
        <v>3</v>
      </c>
      <c r="D25" s="6" t="s">
        <v>790</v>
      </c>
      <c r="E25" s="6" t="s">
        <v>791</v>
      </c>
      <c r="F25" s="6" t="s">
        <v>792</v>
      </c>
      <c r="G25" s="6" t="s">
        <v>793</v>
      </c>
      <c r="H25" s="6" t="s">
        <v>794</v>
      </c>
      <c r="I25" s="6" t="s">
        <v>572</v>
      </c>
      <c r="J25" s="6" t="s">
        <v>572</v>
      </c>
      <c r="K25" s="7" t="s">
        <v>24</v>
      </c>
    </row>
    <row r="26" spans="1:11" x14ac:dyDescent="0.25">
      <c r="A26" s="13" t="s">
        <v>6149</v>
      </c>
      <c r="B26" s="4" t="s">
        <v>566</v>
      </c>
      <c r="C26" s="4" t="s">
        <v>3</v>
      </c>
      <c r="D26" s="4" t="s">
        <v>795</v>
      </c>
      <c r="E26" s="4" t="s">
        <v>796</v>
      </c>
      <c r="F26" s="4" t="s">
        <v>797</v>
      </c>
      <c r="G26" s="4" t="s">
        <v>798</v>
      </c>
      <c r="H26" s="4" t="s">
        <v>799</v>
      </c>
      <c r="I26" s="4" t="s">
        <v>572</v>
      </c>
      <c r="J26" s="4" t="s">
        <v>572</v>
      </c>
      <c r="K26" s="5" t="s">
        <v>24</v>
      </c>
    </row>
    <row r="27" spans="1:11" x14ac:dyDescent="0.25">
      <c r="A27" s="14" t="s">
        <v>6150</v>
      </c>
      <c r="B27" s="6" t="s">
        <v>5</v>
      </c>
      <c r="C27" s="6" t="s">
        <v>3</v>
      </c>
      <c r="D27" s="6" t="s">
        <v>197</v>
      </c>
      <c r="E27" s="6" t="s">
        <v>803</v>
      </c>
      <c r="F27" s="6" t="s">
        <v>804</v>
      </c>
      <c r="G27" s="6" t="s">
        <v>805</v>
      </c>
      <c r="H27" s="6" t="s">
        <v>198</v>
      </c>
      <c r="I27" s="6" t="s">
        <v>572</v>
      </c>
      <c r="J27" s="6" t="s">
        <v>572</v>
      </c>
      <c r="K27" s="7" t="s">
        <v>4</v>
      </c>
    </row>
    <row r="28" spans="1:11" x14ac:dyDescent="0.25">
      <c r="A28" s="13" t="s">
        <v>6151</v>
      </c>
      <c r="B28" s="4" t="s">
        <v>566</v>
      </c>
      <c r="C28" s="4" t="s">
        <v>3</v>
      </c>
      <c r="D28" s="4" t="s">
        <v>806</v>
      </c>
      <c r="E28" s="4" t="s">
        <v>807</v>
      </c>
      <c r="F28" s="4" t="s">
        <v>808</v>
      </c>
      <c r="G28" s="4" t="s">
        <v>809</v>
      </c>
      <c r="H28" s="4" t="s">
        <v>810</v>
      </c>
      <c r="I28" s="4" t="s">
        <v>572</v>
      </c>
      <c r="J28" s="4" t="s">
        <v>572</v>
      </c>
      <c r="K28" s="5" t="s">
        <v>24</v>
      </c>
    </row>
    <row r="29" spans="1:11" x14ac:dyDescent="0.25">
      <c r="A29" s="14" t="s">
        <v>6152</v>
      </c>
      <c r="B29" s="6" t="s">
        <v>5</v>
      </c>
      <c r="C29" s="6" t="s">
        <v>3</v>
      </c>
      <c r="D29" s="6" t="s">
        <v>817</v>
      </c>
      <c r="E29" s="6" t="s">
        <v>818</v>
      </c>
      <c r="F29" s="6" t="s">
        <v>819</v>
      </c>
      <c r="G29" s="6" t="s">
        <v>820</v>
      </c>
      <c r="H29" s="6" t="s">
        <v>821</v>
      </c>
      <c r="I29" s="6" t="s">
        <v>572</v>
      </c>
      <c r="J29" s="6" t="s">
        <v>572</v>
      </c>
      <c r="K29" s="7" t="s">
        <v>4</v>
      </c>
    </row>
    <row r="30" spans="1:11" x14ac:dyDescent="0.25">
      <c r="A30" s="13" t="s">
        <v>6153</v>
      </c>
      <c r="B30" s="4" t="s">
        <v>566</v>
      </c>
      <c r="C30" s="4" t="s">
        <v>3</v>
      </c>
      <c r="D30" s="4" t="s">
        <v>240</v>
      </c>
      <c r="E30" s="4" t="s">
        <v>822</v>
      </c>
      <c r="F30" s="4" t="s">
        <v>823</v>
      </c>
      <c r="G30" s="4" t="s">
        <v>824</v>
      </c>
      <c r="H30" s="4" t="s">
        <v>241</v>
      </c>
      <c r="I30" s="4" t="s">
        <v>572</v>
      </c>
      <c r="J30" s="4" t="s">
        <v>572</v>
      </c>
      <c r="K30" s="5" t="s">
        <v>24</v>
      </c>
    </row>
    <row r="31" spans="1:11" x14ac:dyDescent="0.25">
      <c r="A31" s="14" t="s">
        <v>6154</v>
      </c>
      <c r="B31" s="6" t="s">
        <v>566</v>
      </c>
      <c r="C31" s="6" t="s">
        <v>3</v>
      </c>
      <c r="D31" s="6" t="s">
        <v>825</v>
      </c>
      <c r="E31" s="6" t="s">
        <v>826</v>
      </c>
      <c r="F31" s="6" t="s">
        <v>827</v>
      </c>
      <c r="G31" s="6" t="s">
        <v>828</v>
      </c>
      <c r="H31" s="6" t="s">
        <v>829</v>
      </c>
      <c r="I31" s="6" t="s">
        <v>572</v>
      </c>
      <c r="J31" s="6" t="s">
        <v>572</v>
      </c>
      <c r="K31" s="7" t="s">
        <v>24</v>
      </c>
    </row>
    <row r="32" spans="1:11" x14ac:dyDescent="0.25">
      <c r="A32" s="13" t="s">
        <v>6155</v>
      </c>
      <c r="B32" s="4" t="s">
        <v>5</v>
      </c>
      <c r="C32" s="4" t="s">
        <v>3</v>
      </c>
      <c r="D32" s="4" t="s">
        <v>205</v>
      </c>
      <c r="E32" s="4" t="s">
        <v>830</v>
      </c>
      <c r="F32" s="4" t="s">
        <v>831</v>
      </c>
      <c r="G32" s="4" t="s">
        <v>832</v>
      </c>
      <c r="H32" s="4" t="s">
        <v>206</v>
      </c>
      <c r="I32" s="4" t="s">
        <v>572</v>
      </c>
      <c r="J32" s="4" t="s">
        <v>572</v>
      </c>
      <c r="K32" s="5" t="s">
        <v>4</v>
      </c>
    </row>
    <row r="33" spans="1:11" x14ac:dyDescent="0.25">
      <c r="A33" s="14" t="s">
        <v>6156</v>
      </c>
      <c r="B33" s="6" t="s">
        <v>566</v>
      </c>
      <c r="C33" s="6" t="s">
        <v>3</v>
      </c>
      <c r="D33" s="6" t="s">
        <v>839</v>
      </c>
      <c r="E33" s="6" t="s">
        <v>840</v>
      </c>
      <c r="F33" s="6" t="s">
        <v>841</v>
      </c>
      <c r="G33" s="6" t="s">
        <v>842</v>
      </c>
      <c r="H33" s="6" t="s">
        <v>843</v>
      </c>
      <c r="I33" s="6" t="s">
        <v>572</v>
      </c>
      <c r="J33" s="6" t="s">
        <v>572</v>
      </c>
      <c r="K33" s="7" t="s">
        <v>24</v>
      </c>
    </row>
    <row r="34" spans="1:11" x14ac:dyDescent="0.25">
      <c r="A34" s="13" t="s">
        <v>6157</v>
      </c>
      <c r="B34" s="4" t="s">
        <v>566</v>
      </c>
      <c r="C34" s="4" t="s">
        <v>3</v>
      </c>
      <c r="D34" s="4" t="s">
        <v>844</v>
      </c>
      <c r="E34" s="4" t="s">
        <v>845</v>
      </c>
      <c r="F34" s="4" t="s">
        <v>846</v>
      </c>
      <c r="G34" s="4" t="s">
        <v>847</v>
      </c>
      <c r="H34" s="4" t="s">
        <v>848</v>
      </c>
      <c r="I34" s="4" t="s">
        <v>572</v>
      </c>
      <c r="J34" s="4" t="s">
        <v>572</v>
      </c>
      <c r="K34" s="5" t="s">
        <v>24</v>
      </c>
    </row>
    <row r="35" spans="1:11" x14ac:dyDescent="0.25">
      <c r="A35" s="14" t="s">
        <v>6158</v>
      </c>
      <c r="B35" s="6" t="s">
        <v>566</v>
      </c>
      <c r="C35" s="6" t="s">
        <v>3</v>
      </c>
      <c r="D35" s="6" t="s">
        <v>852</v>
      </c>
      <c r="E35" s="6" t="s">
        <v>698</v>
      </c>
      <c r="F35" s="6" t="s">
        <v>699</v>
      </c>
      <c r="G35" s="6" t="s">
        <v>688</v>
      </c>
      <c r="H35" s="6" t="s">
        <v>853</v>
      </c>
      <c r="I35" s="6" t="s">
        <v>572</v>
      </c>
      <c r="J35" s="6" t="s">
        <v>572</v>
      </c>
      <c r="K35" s="7" t="s">
        <v>24</v>
      </c>
    </row>
    <row r="36" spans="1:11" x14ac:dyDescent="0.25">
      <c r="A36" s="13" t="s">
        <v>6159</v>
      </c>
      <c r="B36" s="4" t="s">
        <v>5</v>
      </c>
      <c r="C36" s="4" t="s">
        <v>3</v>
      </c>
      <c r="D36" s="4" t="s">
        <v>868</v>
      </c>
      <c r="E36" s="4" t="s">
        <v>869</v>
      </c>
      <c r="F36" s="4" t="s">
        <v>870</v>
      </c>
      <c r="G36" s="4" t="s">
        <v>871</v>
      </c>
      <c r="H36" s="4" t="s">
        <v>872</v>
      </c>
      <c r="I36" s="4" t="s">
        <v>572</v>
      </c>
      <c r="J36" s="4" t="s">
        <v>572</v>
      </c>
      <c r="K36" s="5" t="s">
        <v>4</v>
      </c>
    </row>
    <row r="37" spans="1:11" x14ac:dyDescent="0.25">
      <c r="A37" s="14" t="s">
        <v>6160</v>
      </c>
      <c r="B37" s="6" t="s">
        <v>566</v>
      </c>
      <c r="C37" s="6" t="s">
        <v>3</v>
      </c>
      <c r="D37" s="6" t="s">
        <v>242</v>
      </c>
      <c r="E37" s="6" t="s">
        <v>899</v>
      </c>
      <c r="F37" s="6" t="s">
        <v>900</v>
      </c>
      <c r="G37" s="6" t="s">
        <v>901</v>
      </c>
      <c r="H37" s="6" t="s">
        <v>243</v>
      </c>
      <c r="I37" s="6" t="s">
        <v>572</v>
      </c>
      <c r="J37" s="6" t="s">
        <v>572</v>
      </c>
      <c r="K37" s="7" t="s">
        <v>24</v>
      </c>
    </row>
    <row r="38" spans="1:11" x14ac:dyDescent="0.25">
      <c r="A38" s="13" t="s">
        <v>6161</v>
      </c>
      <c r="B38" s="4" t="s">
        <v>566</v>
      </c>
      <c r="C38" s="4" t="s">
        <v>3</v>
      </c>
      <c r="D38" s="4" t="s">
        <v>902</v>
      </c>
      <c r="E38" s="4" t="s">
        <v>903</v>
      </c>
      <c r="F38" s="4" t="s">
        <v>904</v>
      </c>
      <c r="G38" s="4" t="s">
        <v>905</v>
      </c>
      <c r="H38" s="4" t="s">
        <v>906</v>
      </c>
      <c r="I38" s="4" t="s">
        <v>572</v>
      </c>
      <c r="J38" s="4" t="s">
        <v>572</v>
      </c>
      <c r="K38" s="5" t="s">
        <v>24</v>
      </c>
    </row>
    <row r="39" spans="1:11" x14ac:dyDescent="0.25">
      <c r="A39" s="14" t="s">
        <v>6162</v>
      </c>
      <c r="B39" s="6" t="s">
        <v>5</v>
      </c>
      <c r="C39" s="6" t="s">
        <v>3</v>
      </c>
      <c r="D39" s="6" t="s">
        <v>907</v>
      </c>
      <c r="E39" s="6" t="s">
        <v>908</v>
      </c>
      <c r="F39" s="6" t="s">
        <v>909</v>
      </c>
      <c r="G39" s="6" t="s">
        <v>910</v>
      </c>
      <c r="H39" s="6" t="s">
        <v>911</v>
      </c>
      <c r="I39" s="6" t="s">
        <v>572</v>
      </c>
      <c r="J39" s="6" t="s">
        <v>572</v>
      </c>
      <c r="K39" s="7" t="s">
        <v>4</v>
      </c>
    </row>
    <row r="40" spans="1:11" x14ac:dyDescent="0.25">
      <c r="A40" s="13" t="s">
        <v>6163</v>
      </c>
      <c r="B40" s="4" t="s">
        <v>566</v>
      </c>
      <c r="C40" s="4" t="s">
        <v>3</v>
      </c>
      <c r="D40" s="4" t="s">
        <v>246</v>
      </c>
      <c r="E40" s="4" t="s">
        <v>912</v>
      </c>
      <c r="F40" s="4" t="s">
        <v>913</v>
      </c>
      <c r="G40" s="4" t="s">
        <v>914</v>
      </c>
      <c r="H40" s="4" t="s">
        <v>247</v>
      </c>
      <c r="I40" s="4" t="s">
        <v>572</v>
      </c>
      <c r="J40" s="4" t="s">
        <v>572</v>
      </c>
      <c r="K40" s="5" t="s">
        <v>24</v>
      </c>
    </row>
    <row r="41" spans="1:11" x14ac:dyDescent="0.25">
      <c r="A41" s="14" t="s">
        <v>6164</v>
      </c>
      <c r="B41" s="6" t="s">
        <v>566</v>
      </c>
      <c r="C41" s="6" t="s">
        <v>3</v>
      </c>
      <c r="D41" s="6" t="s">
        <v>915</v>
      </c>
      <c r="E41" s="6" t="s">
        <v>916</v>
      </c>
      <c r="F41" s="6" t="s">
        <v>917</v>
      </c>
      <c r="G41" s="6" t="s">
        <v>918</v>
      </c>
      <c r="H41" s="6" t="s">
        <v>21</v>
      </c>
      <c r="I41" s="6" t="s">
        <v>572</v>
      </c>
      <c r="J41" s="6" t="s">
        <v>572</v>
      </c>
      <c r="K41" s="7" t="s">
        <v>24</v>
      </c>
    </row>
    <row r="42" spans="1:11" x14ac:dyDescent="0.25">
      <c r="A42" s="13" t="s">
        <v>6165</v>
      </c>
      <c r="B42" s="4" t="s">
        <v>5</v>
      </c>
      <c r="C42" s="4" t="s">
        <v>3</v>
      </c>
      <c r="D42" s="4" t="s">
        <v>20</v>
      </c>
      <c r="E42" s="4" t="s">
        <v>916</v>
      </c>
      <c r="F42" s="4" t="s">
        <v>917</v>
      </c>
      <c r="G42" s="4" t="s">
        <v>918</v>
      </c>
      <c r="H42" s="4" t="s">
        <v>21</v>
      </c>
      <c r="I42" s="4" t="s">
        <v>572</v>
      </c>
      <c r="J42" s="4" t="s">
        <v>572</v>
      </c>
      <c r="K42" s="5" t="s">
        <v>4</v>
      </c>
    </row>
    <row r="43" spans="1:11" x14ac:dyDescent="0.25">
      <c r="A43" s="14" t="s">
        <v>6166</v>
      </c>
      <c r="B43" s="6" t="s">
        <v>5</v>
      </c>
      <c r="C43" s="6" t="s">
        <v>3</v>
      </c>
      <c r="D43" s="6" t="s">
        <v>921</v>
      </c>
      <c r="E43" s="6" t="s">
        <v>922</v>
      </c>
      <c r="F43" s="6" t="s">
        <v>923</v>
      </c>
      <c r="G43" s="6" t="s">
        <v>924</v>
      </c>
      <c r="H43" s="6" t="s">
        <v>713</v>
      </c>
      <c r="I43" s="6" t="s">
        <v>572</v>
      </c>
      <c r="J43" s="6" t="s">
        <v>572</v>
      </c>
      <c r="K43" s="7" t="s">
        <v>4</v>
      </c>
    </row>
    <row r="44" spans="1:11" x14ac:dyDescent="0.25">
      <c r="A44" s="13" t="s">
        <v>6167</v>
      </c>
      <c r="B44" s="4" t="s">
        <v>5</v>
      </c>
      <c r="C44" s="4" t="s">
        <v>3</v>
      </c>
      <c r="D44" s="4" t="s">
        <v>928</v>
      </c>
      <c r="E44" s="4" t="s">
        <v>929</v>
      </c>
      <c r="F44" s="4" t="s">
        <v>930</v>
      </c>
      <c r="G44" s="4" t="s">
        <v>931</v>
      </c>
      <c r="H44" s="4" t="s">
        <v>713</v>
      </c>
      <c r="I44" s="4" t="s">
        <v>572</v>
      </c>
      <c r="J44" s="4" t="s">
        <v>572</v>
      </c>
      <c r="K44" s="5" t="s">
        <v>4</v>
      </c>
    </row>
    <row r="45" spans="1:11" x14ac:dyDescent="0.25">
      <c r="A45" s="14" t="s">
        <v>6168</v>
      </c>
      <c r="B45" s="6" t="s">
        <v>566</v>
      </c>
      <c r="C45" s="6" t="s">
        <v>3</v>
      </c>
      <c r="D45" s="6" t="s">
        <v>932</v>
      </c>
      <c r="E45" s="6" t="s">
        <v>933</v>
      </c>
      <c r="F45" s="6" t="s">
        <v>934</v>
      </c>
      <c r="G45" s="6" t="s">
        <v>935</v>
      </c>
      <c r="H45" s="6" t="s">
        <v>936</v>
      </c>
      <c r="I45" s="6" t="s">
        <v>572</v>
      </c>
      <c r="J45" s="6" t="s">
        <v>572</v>
      </c>
      <c r="K45" s="7" t="s">
        <v>24</v>
      </c>
    </row>
    <row r="46" spans="1:11" x14ac:dyDescent="0.25">
      <c r="A46" s="13" t="s">
        <v>6169</v>
      </c>
      <c r="B46" s="4" t="s">
        <v>5</v>
      </c>
      <c r="C46" s="4" t="s">
        <v>3</v>
      </c>
      <c r="D46" s="4" t="s">
        <v>211</v>
      </c>
      <c r="E46" s="4" t="s">
        <v>949</v>
      </c>
      <c r="F46" s="4" t="s">
        <v>950</v>
      </c>
      <c r="G46" s="4" t="s">
        <v>951</v>
      </c>
      <c r="H46" s="4" t="s">
        <v>212</v>
      </c>
      <c r="I46" s="4" t="s">
        <v>572</v>
      </c>
      <c r="J46" s="4" t="s">
        <v>572</v>
      </c>
      <c r="K46" s="5" t="s">
        <v>4</v>
      </c>
    </row>
    <row r="47" spans="1:11" x14ac:dyDescent="0.25">
      <c r="A47" s="14" t="s">
        <v>6170</v>
      </c>
      <c r="B47" s="6" t="s">
        <v>566</v>
      </c>
      <c r="C47" s="6" t="s">
        <v>3</v>
      </c>
      <c r="D47" s="6" t="s">
        <v>952</v>
      </c>
      <c r="E47" s="6" t="s">
        <v>953</v>
      </c>
      <c r="F47" s="6" t="s">
        <v>954</v>
      </c>
      <c r="G47" s="6" t="s">
        <v>955</v>
      </c>
      <c r="H47" s="6" t="s">
        <v>956</v>
      </c>
      <c r="I47" s="6" t="s">
        <v>572</v>
      </c>
      <c r="J47" s="6" t="s">
        <v>572</v>
      </c>
      <c r="K47" s="7" t="s">
        <v>24</v>
      </c>
    </row>
    <row r="48" spans="1:11" x14ac:dyDescent="0.25">
      <c r="A48" s="13" t="s">
        <v>6171</v>
      </c>
      <c r="B48" s="4" t="s">
        <v>566</v>
      </c>
      <c r="C48" s="4" t="s">
        <v>3</v>
      </c>
      <c r="D48" s="4" t="s">
        <v>75</v>
      </c>
      <c r="E48" s="4" t="s">
        <v>963</v>
      </c>
      <c r="F48" s="4" t="s">
        <v>964</v>
      </c>
      <c r="G48" s="4" t="s">
        <v>965</v>
      </c>
      <c r="H48" s="4" t="s">
        <v>76</v>
      </c>
      <c r="I48" s="4" t="s">
        <v>572</v>
      </c>
      <c r="J48" s="4" t="s">
        <v>572</v>
      </c>
      <c r="K48" s="5" t="s">
        <v>24</v>
      </c>
    </row>
    <row r="49" spans="1:11" x14ac:dyDescent="0.25">
      <c r="A49" s="14" t="s">
        <v>6172</v>
      </c>
      <c r="B49" s="6" t="s">
        <v>566</v>
      </c>
      <c r="C49" s="6" t="s">
        <v>3</v>
      </c>
      <c r="D49" s="6" t="s">
        <v>969</v>
      </c>
      <c r="E49" s="6" t="s">
        <v>970</v>
      </c>
      <c r="F49" s="6" t="s">
        <v>971</v>
      </c>
      <c r="G49" s="6" t="s">
        <v>972</v>
      </c>
      <c r="H49" s="6" t="s">
        <v>973</v>
      </c>
      <c r="I49" s="6" t="s">
        <v>572</v>
      </c>
      <c r="J49" s="6" t="s">
        <v>572</v>
      </c>
      <c r="K49" s="7" t="s">
        <v>24</v>
      </c>
    </row>
    <row r="50" spans="1:11" x14ac:dyDescent="0.25">
      <c r="A50" s="13" t="s">
        <v>6173</v>
      </c>
      <c r="B50" s="4" t="s">
        <v>566</v>
      </c>
      <c r="C50" s="4" t="s">
        <v>3</v>
      </c>
      <c r="D50" s="4" t="s">
        <v>238</v>
      </c>
      <c r="E50" s="4" t="s">
        <v>974</v>
      </c>
      <c r="F50" s="4" t="s">
        <v>975</v>
      </c>
      <c r="G50" s="4" t="s">
        <v>976</v>
      </c>
      <c r="H50" s="4" t="s">
        <v>239</v>
      </c>
      <c r="I50" s="4" t="s">
        <v>572</v>
      </c>
      <c r="J50" s="4" t="s">
        <v>572</v>
      </c>
      <c r="K50" s="5" t="s">
        <v>24</v>
      </c>
    </row>
    <row r="51" spans="1:11" x14ac:dyDescent="0.25">
      <c r="A51" s="14" t="s">
        <v>6174</v>
      </c>
      <c r="B51" s="6" t="s">
        <v>566</v>
      </c>
      <c r="C51" s="6" t="s">
        <v>3</v>
      </c>
      <c r="D51" s="6" t="s">
        <v>117</v>
      </c>
      <c r="E51" s="6" t="s">
        <v>977</v>
      </c>
      <c r="F51" s="6" t="s">
        <v>978</v>
      </c>
      <c r="G51" s="6" t="s">
        <v>979</v>
      </c>
      <c r="H51" s="6" t="s">
        <v>118</v>
      </c>
      <c r="I51" s="6" t="s">
        <v>572</v>
      </c>
      <c r="J51" s="6" t="s">
        <v>572</v>
      </c>
      <c r="K51" s="7" t="s">
        <v>24</v>
      </c>
    </row>
    <row r="52" spans="1:11" x14ac:dyDescent="0.25">
      <c r="A52" s="13" t="s">
        <v>6175</v>
      </c>
      <c r="B52" s="4" t="s">
        <v>5</v>
      </c>
      <c r="C52" s="4" t="s">
        <v>3</v>
      </c>
      <c r="D52" s="4" t="s">
        <v>113</v>
      </c>
      <c r="E52" s="4" t="s">
        <v>683</v>
      </c>
      <c r="F52" s="4" t="s">
        <v>684</v>
      </c>
      <c r="G52" s="4" t="s">
        <v>572</v>
      </c>
      <c r="H52" s="4" t="s">
        <v>114</v>
      </c>
      <c r="I52" s="4" t="s">
        <v>572</v>
      </c>
      <c r="J52" s="4" t="s">
        <v>572</v>
      </c>
      <c r="K52" s="5" t="s">
        <v>4</v>
      </c>
    </row>
    <row r="53" spans="1:11" x14ac:dyDescent="0.25">
      <c r="A53" s="14" t="s">
        <v>6176</v>
      </c>
      <c r="B53" s="6" t="s">
        <v>5</v>
      </c>
      <c r="C53" s="6" t="s">
        <v>3</v>
      </c>
      <c r="D53" s="6" t="s">
        <v>983</v>
      </c>
      <c r="E53" s="6" t="s">
        <v>984</v>
      </c>
      <c r="F53" s="6" t="s">
        <v>985</v>
      </c>
      <c r="G53" s="6" t="s">
        <v>986</v>
      </c>
      <c r="H53" s="6" t="s">
        <v>987</v>
      </c>
      <c r="I53" s="6" t="s">
        <v>572</v>
      </c>
      <c r="J53" s="6" t="s">
        <v>572</v>
      </c>
      <c r="K53" s="7" t="s">
        <v>4</v>
      </c>
    </row>
    <row r="54" spans="1:11" x14ac:dyDescent="0.25">
      <c r="A54" s="13" t="s">
        <v>6177</v>
      </c>
      <c r="B54" s="4" t="s">
        <v>566</v>
      </c>
      <c r="C54" s="4" t="s">
        <v>3</v>
      </c>
      <c r="D54" s="4" t="s">
        <v>29</v>
      </c>
      <c r="E54" s="4" t="s">
        <v>993</v>
      </c>
      <c r="F54" s="4" t="s">
        <v>994</v>
      </c>
      <c r="G54" s="4" t="s">
        <v>995</v>
      </c>
      <c r="H54" s="4" t="s">
        <v>30</v>
      </c>
      <c r="I54" s="4" t="s">
        <v>572</v>
      </c>
      <c r="J54" s="4" t="s">
        <v>572</v>
      </c>
      <c r="K54" s="5" t="s">
        <v>24</v>
      </c>
    </row>
    <row r="55" spans="1:11" x14ac:dyDescent="0.25">
      <c r="A55" s="14" t="s">
        <v>6178</v>
      </c>
      <c r="B55" s="6" t="s">
        <v>566</v>
      </c>
      <c r="C55" s="6" t="s">
        <v>3</v>
      </c>
      <c r="D55" s="6" t="s">
        <v>1007</v>
      </c>
      <c r="E55" s="6" t="s">
        <v>1008</v>
      </c>
      <c r="F55" s="6" t="s">
        <v>1009</v>
      </c>
      <c r="G55" s="6" t="s">
        <v>1010</v>
      </c>
      <c r="H55" s="6" t="s">
        <v>713</v>
      </c>
      <c r="I55" s="6" t="s">
        <v>572</v>
      </c>
      <c r="J55" s="6" t="s">
        <v>572</v>
      </c>
      <c r="K55" s="7" t="s">
        <v>24</v>
      </c>
    </row>
    <row r="56" spans="1:11" x14ac:dyDescent="0.25">
      <c r="A56" s="13" t="s">
        <v>6179</v>
      </c>
      <c r="B56" s="4" t="s">
        <v>566</v>
      </c>
      <c r="C56" s="4" t="s">
        <v>3</v>
      </c>
      <c r="D56" s="4" t="s">
        <v>1011</v>
      </c>
      <c r="E56" s="4" t="s">
        <v>1012</v>
      </c>
      <c r="F56" s="4" t="s">
        <v>1013</v>
      </c>
      <c r="G56" s="4" t="s">
        <v>1014</v>
      </c>
      <c r="H56" s="4" t="s">
        <v>1015</v>
      </c>
      <c r="I56" s="4" t="s">
        <v>572</v>
      </c>
      <c r="J56" s="4" t="s">
        <v>572</v>
      </c>
      <c r="K56" s="5" t="s">
        <v>24</v>
      </c>
    </row>
    <row r="57" spans="1:11" x14ac:dyDescent="0.25">
      <c r="A57" s="14" t="s">
        <v>6180</v>
      </c>
      <c r="B57" s="6" t="s">
        <v>566</v>
      </c>
      <c r="C57" s="6" t="s">
        <v>3</v>
      </c>
      <c r="D57" s="6" t="s">
        <v>1019</v>
      </c>
      <c r="E57" s="6" t="s">
        <v>1020</v>
      </c>
      <c r="F57" s="6" t="s">
        <v>1021</v>
      </c>
      <c r="G57" s="6" t="s">
        <v>1022</v>
      </c>
      <c r="H57" s="6" t="s">
        <v>1023</v>
      </c>
      <c r="I57" s="6" t="s">
        <v>572</v>
      </c>
      <c r="J57" s="6" t="s">
        <v>572</v>
      </c>
      <c r="K57" s="7" t="s">
        <v>24</v>
      </c>
    </row>
    <row r="58" spans="1:11" x14ac:dyDescent="0.25">
      <c r="A58" s="13" t="s">
        <v>6181</v>
      </c>
      <c r="B58" s="4" t="s">
        <v>566</v>
      </c>
      <c r="C58" s="4" t="s">
        <v>3</v>
      </c>
      <c r="D58" s="4" t="s">
        <v>1024</v>
      </c>
      <c r="E58" s="4" t="s">
        <v>1025</v>
      </c>
      <c r="F58" s="4" t="s">
        <v>1026</v>
      </c>
      <c r="G58" s="4" t="s">
        <v>1027</v>
      </c>
      <c r="H58" s="4" t="s">
        <v>1028</v>
      </c>
      <c r="I58" s="4" t="s">
        <v>572</v>
      </c>
      <c r="J58" s="4" t="s">
        <v>572</v>
      </c>
      <c r="K58" s="5" t="s">
        <v>24</v>
      </c>
    </row>
    <row r="59" spans="1:11" x14ac:dyDescent="0.25">
      <c r="A59" s="14" t="s">
        <v>6182</v>
      </c>
      <c r="B59" s="6" t="s">
        <v>5</v>
      </c>
      <c r="C59" s="6" t="s">
        <v>3</v>
      </c>
      <c r="D59" s="6" t="s">
        <v>225</v>
      </c>
      <c r="E59" s="6" t="s">
        <v>1029</v>
      </c>
      <c r="F59" s="6" t="s">
        <v>1030</v>
      </c>
      <c r="G59" s="6" t="s">
        <v>1031</v>
      </c>
      <c r="H59" s="6" t="s">
        <v>226</v>
      </c>
      <c r="I59" s="6" t="s">
        <v>572</v>
      </c>
      <c r="J59" s="6" t="s">
        <v>572</v>
      </c>
      <c r="K59" s="7" t="s">
        <v>4</v>
      </c>
    </row>
    <row r="60" spans="1:11" x14ac:dyDescent="0.25">
      <c r="A60" s="13" t="s">
        <v>6183</v>
      </c>
      <c r="B60" s="4" t="s">
        <v>5</v>
      </c>
      <c r="C60" s="4" t="s">
        <v>3</v>
      </c>
      <c r="D60" s="4" t="s">
        <v>1063</v>
      </c>
      <c r="E60" s="4" t="s">
        <v>1064</v>
      </c>
      <c r="F60" s="4" t="s">
        <v>1065</v>
      </c>
      <c r="G60" s="4" t="s">
        <v>1066</v>
      </c>
      <c r="H60" s="4" t="s">
        <v>1067</v>
      </c>
      <c r="I60" s="4" t="s">
        <v>572</v>
      </c>
      <c r="J60" s="4" t="s">
        <v>572</v>
      </c>
      <c r="K60" s="5" t="s">
        <v>4</v>
      </c>
    </row>
    <row r="61" spans="1:11" x14ac:dyDescent="0.25">
      <c r="A61" s="14" t="s">
        <v>6184</v>
      </c>
      <c r="B61" s="6" t="s">
        <v>5</v>
      </c>
      <c r="C61" s="6" t="s">
        <v>3</v>
      </c>
      <c r="D61" s="6" t="s">
        <v>173</v>
      </c>
      <c r="E61" s="6" t="s">
        <v>1068</v>
      </c>
      <c r="F61" s="6" t="s">
        <v>1069</v>
      </c>
      <c r="G61" s="6" t="s">
        <v>1070</v>
      </c>
      <c r="H61" s="6" t="s">
        <v>174</v>
      </c>
      <c r="I61" s="6" t="s">
        <v>572</v>
      </c>
      <c r="J61" s="6" t="s">
        <v>572</v>
      </c>
      <c r="K61" s="7" t="s">
        <v>4</v>
      </c>
    </row>
    <row r="62" spans="1:11" x14ac:dyDescent="0.25">
      <c r="A62" s="13" t="s">
        <v>6185</v>
      </c>
      <c r="B62" s="4" t="s">
        <v>5</v>
      </c>
      <c r="C62" s="4" t="s">
        <v>3</v>
      </c>
      <c r="D62" s="4" t="s">
        <v>1073</v>
      </c>
      <c r="E62" s="4" t="s">
        <v>1049</v>
      </c>
      <c r="F62" s="4" t="s">
        <v>1050</v>
      </c>
      <c r="G62" s="4" t="s">
        <v>1051</v>
      </c>
      <c r="H62" s="4" t="s">
        <v>713</v>
      </c>
      <c r="I62" s="4" t="s">
        <v>572</v>
      </c>
      <c r="J62" s="4" t="s">
        <v>123</v>
      </c>
      <c r="K62" s="5" t="s">
        <v>4</v>
      </c>
    </row>
    <row r="63" spans="1:11" x14ac:dyDescent="0.25">
      <c r="A63" s="14" t="s">
        <v>6186</v>
      </c>
      <c r="B63" s="6" t="s">
        <v>566</v>
      </c>
      <c r="C63" s="6" t="s">
        <v>3</v>
      </c>
      <c r="D63" s="6" t="s">
        <v>1083</v>
      </c>
      <c r="E63" s="6" t="s">
        <v>1084</v>
      </c>
      <c r="F63" s="6" t="s">
        <v>1085</v>
      </c>
      <c r="G63" s="6" t="s">
        <v>1086</v>
      </c>
      <c r="H63" s="6" t="s">
        <v>1087</v>
      </c>
      <c r="I63" s="6" t="s">
        <v>572</v>
      </c>
      <c r="J63" s="6" t="s">
        <v>572</v>
      </c>
      <c r="K63" s="7" t="s">
        <v>24</v>
      </c>
    </row>
    <row r="64" spans="1:11" x14ac:dyDescent="0.25">
      <c r="A64" s="13" t="s">
        <v>6187</v>
      </c>
      <c r="B64" s="4" t="s">
        <v>5</v>
      </c>
      <c r="C64" s="4" t="s">
        <v>3</v>
      </c>
      <c r="D64" s="4" t="s">
        <v>1094</v>
      </c>
      <c r="E64" s="4" t="s">
        <v>1095</v>
      </c>
      <c r="F64" s="4" t="s">
        <v>1096</v>
      </c>
      <c r="G64" s="4" t="s">
        <v>1097</v>
      </c>
      <c r="H64" s="4" t="s">
        <v>1098</v>
      </c>
      <c r="I64" s="4" t="s">
        <v>572</v>
      </c>
      <c r="J64" s="4" t="s">
        <v>572</v>
      </c>
      <c r="K64" s="5" t="s">
        <v>4</v>
      </c>
    </row>
    <row r="65" spans="1:11" x14ac:dyDescent="0.25">
      <c r="A65" s="14" t="s">
        <v>6188</v>
      </c>
      <c r="B65" s="6" t="s">
        <v>566</v>
      </c>
      <c r="C65" s="6" t="s">
        <v>3</v>
      </c>
      <c r="D65" s="6" t="s">
        <v>1107</v>
      </c>
      <c r="E65" s="6" t="s">
        <v>1108</v>
      </c>
      <c r="F65" s="6" t="s">
        <v>1109</v>
      </c>
      <c r="G65" s="6" t="s">
        <v>1110</v>
      </c>
      <c r="H65" s="6" t="s">
        <v>1111</v>
      </c>
      <c r="I65" s="6" t="s">
        <v>572</v>
      </c>
      <c r="J65" s="6" t="s">
        <v>572</v>
      </c>
      <c r="K65" s="7" t="s">
        <v>24</v>
      </c>
    </row>
    <row r="66" spans="1:11" x14ac:dyDescent="0.25">
      <c r="A66" s="13" t="s">
        <v>6189</v>
      </c>
      <c r="B66" s="4" t="s">
        <v>5</v>
      </c>
      <c r="C66" s="4" t="s">
        <v>3</v>
      </c>
      <c r="D66" s="4" t="s">
        <v>1112</v>
      </c>
      <c r="E66" s="4" t="s">
        <v>1113</v>
      </c>
      <c r="F66" s="4" t="s">
        <v>1114</v>
      </c>
      <c r="G66" s="4" t="s">
        <v>1115</v>
      </c>
      <c r="H66" s="4" t="s">
        <v>1116</v>
      </c>
      <c r="I66" s="4" t="s">
        <v>572</v>
      </c>
      <c r="J66" s="4" t="s">
        <v>572</v>
      </c>
      <c r="K66" s="5" t="s">
        <v>4</v>
      </c>
    </row>
    <row r="67" spans="1:11" x14ac:dyDescent="0.25">
      <c r="A67" s="14" t="s">
        <v>6190</v>
      </c>
      <c r="B67" s="6" t="s">
        <v>566</v>
      </c>
      <c r="C67" s="6" t="s">
        <v>3</v>
      </c>
      <c r="D67" s="6" t="s">
        <v>199</v>
      </c>
      <c r="E67" s="6" t="s">
        <v>1117</v>
      </c>
      <c r="F67" s="6" t="s">
        <v>1118</v>
      </c>
      <c r="G67" s="6" t="s">
        <v>1119</v>
      </c>
      <c r="H67" s="6" t="s">
        <v>200</v>
      </c>
      <c r="I67" s="6" t="s">
        <v>572</v>
      </c>
      <c r="J67" s="6" t="s">
        <v>572</v>
      </c>
      <c r="K67" s="7" t="s">
        <v>24</v>
      </c>
    </row>
    <row r="68" spans="1:11" x14ac:dyDescent="0.25">
      <c r="A68" s="13" t="s">
        <v>6191</v>
      </c>
      <c r="B68" s="4" t="s">
        <v>566</v>
      </c>
      <c r="C68" s="4" t="s">
        <v>3</v>
      </c>
      <c r="D68" s="4" t="s">
        <v>1123</v>
      </c>
      <c r="E68" s="4" t="s">
        <v>1124</v>
      </c>
      <c r="F68" s="4" t="s">
        <v>1125</v>
      </c>
      <c r="G68" s="4" t="s">
        <v>1126</v>
      </c>
      <c r="H68" s="4" t="s">
        <v>1127</v>
      </c>
      <c r="I68" s="4" t="s">
        <v>572</v>
      </c>
      <c r="J68" s="4" t="s">
        <v>572</v>
      </c>
      <c r="K68" s="5" t="s">
        <v>24</v>
      </c>
    </row>
    <row r="69" spans="1:11" x14ac:dyDescent="0.25">
      <c r="A69" s="14" t="s">
        <v>6192</v>
      </c>
      <c r="B69" s="6" t="s">
        <v>566</v>
      </c>
      <c r="C69" s="6" t="s">
        <v>3</v>
      </c>
      <c r="D69" s="6" t="s">
        <v>22</v>
      </c>
      <c r="E69" s="6" t="s">
        <v>1128</v>
      </c>
      <c r="F69" s="6" t="s">
        <v>1129</v>
      </c>
      <c r="G69" s="6" t="s">
        <v>1130</v>
      </c>
      <c r="H69" s="6" t="s">
        <v>23</v>
      </c>
      <c r="I69" s="6" t="s">
        <v>572</v>
      </c>
      <c r="J69" s="6" t="s">
        <v>572</v>
      </c>
      <c r="K69" s="7" t="s">
        <v>24</v>
      </c>
    </row>
    <row r="70" spans="1:11" x14ac:dyDescent="0.25">
      <c r="A70" s="13" t="s">
        <v>6193</v>
      </c>
      <c r="B70" s="4" t="s">
        <v>566</v>
      </c>
      <c r="C70" s="4" t="s">
        <v>3</v>
      </c>
      <c r="D70" s="4" t="s">
        <v>1143</v>
      </c>
      <c r="E70" s="4" t="s">
        <v>1144</v>
      </c>
      <c r="F70" s="4" t="s">
        <v>1145</v>
      </c>
      <c r="G70" s="4" t="s">
        <v>1146</v>
      </c>
      <c r="H70" s="4" t="s">
        <v>1147</v>
      </c>
      <c r="I70" s="4" t="s">
        <v>572</v>
      </c>
      <c r="J70" s="4" t="s">
        <v>572</v>
      </c>
      <c r="K70" s="5" t="s">
        <v>24</v>
      </c>
    </row>
    <row r="71" spans="1:11" x14ac:dyDescent="0.25">
      <c r="A71" s="14" t="s">
        <v>6194</v>
      </c>
      <c r="B71" s="6" t="s">
        <v>1148</v>
      </c>
      <c r="C71" s="6" t="s">
        <v>3</v>
      </c>
      <c r="D71" s="6" t="s">
        <v>1149</v>
      </c>
      <c r="E71" s="6" t="s">
        <v>1150</v>
      </c>
      <c r="F71" s="6" t="s">
        <v>1151</v>
      </c>
      <c r="G71" s="6" t="s">
        <v>1152</v>
      </c>
      <c r="H71" s="6" t="s">
        <v>1153</v>
      </c>
      <c r="I71" s="6" t="s">
        <v>572</v>
      </c>
      <c r="J71" s="6" t="s">
        <v>572</v>
      </c>
      <c r="K71" s="7" t="s">
        <v>1154</v>
      </c>
    </row>
    <row r="72" spans="1:11" x14ac:dyDescent="0.25">
      <c r="A72" s="13" t="s">
        <v>6195</v>
      </c>
      <c r="B72" s="4" t="s">
        <v>566</v>
      </c>
      <c r="C72" s="4" t="s">
        <v>3</v>
      </c>
      <c r="D72" s="4" t="s">
        <v>111</v>
      </c>
      <c r="E72" s="4" t="s">
        <v>683</v>
      </c>
      <c r="F72" s="4" t="s">
        <v>684</v>
      </c>
      <c r="G72" s="4" t="s">
        <v>809</v>
      </c>
      <c r="H72" s="4" t="s">
        <v>112</v>
      </c>
      <c r="I72" s="4" t="s">
        <v>572</v>
      </c>
      <c r="J72" s="4" t="s">
        <v>572</v>
      </c>
      <c r="K72" s="5" t="s">
        <v>24</v>
      </c>
    </row>
    <row r="73" spans="1:11" x14ac:dyDescent="0.25">
      <c r="A73" s="14" t="s">
        <v>6196</v>
      </c>
      <c r="B73" s="6" t="s">
        <v>5</v>
      </c>
      <c r="C73" s="6" t="s">
        <v>3</v>
      </c>
      <c r="D73" s="6" t="s">
        <v>1167</v>
      </c>
      <c r="E73" s="6" t="s">
        <v>1168</v>
      </c>
      <c r="F73" s="6" t="s">
        <v>1169</v>
      </c>
      <c r="G73" s="6" t="s">
        <v>1170</v>
      </c>
      <c r="H73" s="6" t="s">
        <v>1171</v>
      </c>
      <c r="I73" s="6" t="s">
        <v>572</v>
      </c>
      <c r="J73" s="6" t="s">
        <v>572</v>
      </c>
      <c r="K73" s="7" t="s">
        <v>4</v>
      </c>
    </row>
    <row r="74" spans="1:11" x14ac:dyDescent="0.25">
      <c r="A74" s="13" t="s">
        <v>6197</v>
      </c>
      <c r="B74" s="4" t="s">
        <v>566</v>
      </c>
      <c r="C74" s="4" t="s">
        <v>3</v>
      </c>
      <c r="D74" s="4" t="s">
        <v>1172</v>
      </c>
      <c r="E74" s="4" t="s">
        <v>1173</v>
      </c>
      <c r="F74" s="4" t="s">
        <v>1174</v>
      </c>
      <c r="G74" s="4" t="s">
        <v>1175</v>
      </c>
      <c r="H74" s="4" t="s">
        <v>1176</v>
      </c>
      <c r="I74" s="4" t="s">
        <v>572</v>
      </c>
      <c r="J74" s="4" t="s">
        <v>572</v>
      </c>
      <c r="K74" s="5" t="s">
        <v>24</v>
      </c>
    </row>
    <row r="75" spans="1:11" x14ac:dyDescent="0.25">
      <c r="A75" s="14" t="s">
        <v>6198</v>
      </c>
      <c r="B75" s="6" t="s">
        <v>566</v>
      </c>
      <c r="C75" s="6" t="s">
        <v>3</v>
      </c>
      <c r="D75" s="6" t="s">
        <v>119</v>
      </c>
      <c r="E75" s="6" t="s">
        <v>1177</v>
      </c>
      <c r="F75" s="6" t="s">
        <v>1178</v>
      </c>
      <c r="G75" s="6" t="s">
        <v>1179</v>
      </c>
      <c r="H75" s="6" t="s">
        <v>120</v>
      </c>
      <c r="I75" s="6" t="s">
        <v>572</v>
      </c>
      <c r="J75" s="6" t="s">
        <v>572</v>
      </c>
      <c r="K75" s="7" t="s">
        <v>24</v>
      </c>
    </row>
    <row r="76" spans="1:11" x14ac:dyDescent="0.25">
      <c r="A76" s="13" t="s">
        <v>6199</v>
      </c>
      <c r="B76" s="4" t="s">
        <v>5</v>
      </c>
      <c r="C76" s="4" t="s">
        <v>3</v>
      </c>
      <c r="D76" s="4" t="s">
        <v>91</v>
      </c>
      <c r="E76" s="4" t="s">
        <v>1189</v>
      </c>
      <c r="F76" s="4" t="s">
        <v>1190</v>
      </c>
      <c r="G76" s="4" t="s">
        <v>572</v>
      </c>
      <c r="H76" s="4" t="s">
        <v>92</v>
      </c>
      <c r="I76" s="4" t="s">
        <v>572</v>
      </c>
      <c r="J76" s="4" t="s">
        <v>572</v>
      </c>
      <c r="K76" s="5" t="s">
        <v>4</v>
      </c>
    </row>
    <row r="77" spans="1:11" x14ac:dyDescent="0.25">
      <c r="A77" s="14" t="s">
        <v>6200</v>
      </c>
      <c r="B77" s="6" t="s">
        <v>566</v>
      </c>
      <c r="C77" s="6" t="s">
        <v>3</v>
      </c>
      <c r="D77" s="6" t="s">
        <v>1191</v>
      </c>
      <c r="E77" s="6" t="s">
        <v>1192</v>
      </c>
      <c r="F77" s="6" t="s">
        <v>1193</v>
      </c>
      <c r="G77" s="6" t="s">
        <v>1194</v>
      </c>
      <c r="H77" s="6" t="s">
        <v>1195</v>
      </c>
      <c r="I77" s="6" t="s">
        <v>572</v>
      </c>
      <c r="J77" s="6" t="s">
        <v>572</v>
      </c>
      <c r="K77" s="7" t="s">
        <v>24</v>
      </c>
    </row>
    <row r="78" spans="1:11" x14ac:dyDescent="0.25">
      <c r="A78" s="13" t="s">
        <v>6201</v>
      </c>
      <c r="B78" s="4" t="s">
        <v>566</v>
      </c>
      <c r="C78" s="4" t="s">
        <v>3</v>
      </c>
      <c r="D78" s="4" t="s">
        <v>1196</v>
      </c>
      <c r="E78" s="4" t="s">
        <v>1197</v>
      </c>
      <c r="F78" s="4" t="s">
        <v>1198</v>
      </c>
      <c r="G78" s="4" t="s">
        <v>1199</v>
      </c>
      <c r="H78" s="4" t="s">
        <v>1200</v>
      </c>
      <c r="I78" s="4" t="s">
        <v>572</v>
      </c>
      <c r="J78" s="4" t="s">
        <v>572</v>
      </c>
      <c r="K78" s="5" t="s">
        <v>24</v>
      </c>
    </row>
    <row r="79" spans="1:11" x14ac:dyDescent="0.25">
      <c r="A79" s="14" t="s">
        <v>6202</v>
      </c>
      <c r="B79" s="6" t="s">
        <v>5</v>
      </c>
      <c r="C79" s="6" t="s">
        <v>3</v>
      </c>
      <c r="D79" s="6" t="s">
        <v>1201</v>
      </c>
      <c r="E79" s="6" t="s">
        <v>1202</v>
      </c>
      <c r="F79" s="6" t="s">
        <v>1203</v>
      </c>
      <c r="G79" s="6" t="s">
        <v>1204</v>
      </c>
      <c r="H79" s="6" t="s">
        <v>1205</v>
      </c>
      <c r="I79" s="6" t="s">
        <v>572</v>
      </c>
      <c r="J79" s="6" t="s">
        <v>572</v>
      </c>
      <c r="K79" s="7" t="s">
        <v>4</v>
      </c>
    </row>
    <row r="80" spans="1:11" x14ac:dyDescent="0.25">
      <c r="A80" s="13" t="s">
        <v>6203</v>
      </c>
      <c r="B80" s="4" t="s">
        <v>566</v>
      </c>
      <c r="C80" s="4" t="s">
        <v>3</v>
      </c>
      <c r="D80" s="4" t="s">
        <v>1206</v>
      </c>
      <c r="E80" s="4" t="s">
        <v>1207</v>
      </c>
      <c r="F80" s="4" t="s">
        <v>1208</v>
      </c>
      <c r="G80" s="4" t="s">
        <v>1209</v>
      </c>
      <c r="H80" s="4" t="s">
        <v>1210</v>
      </c>
      <c r="I80" s="4" t="s">
        <v>572</v>
      </c>
      <c r="J80" s="4" t="s">
        <v>572</v>
      </c>
      <c r="K80" s="5" t="s">
        <v>24</v>
      </c>
    </row>
    <row r="81" spans="1:11" x14ac:dyDescent="0.25">
      <c r="A81" s="14" t="s">
        <v>6204</v>
      </c>
      <c r="B81" s="6" t="s">
        <v>566</v>
      </c>
      <c r="C81" s="6" t="s">
        <v>3</v>
      </c>
      <c r="D81" s="6" t="s">
        <v>1211</v>
      </c>
      <c r="E81" s="6" t="s">
        <v>1212</v>
      </c>
      <c r="F81" s="6" t="s">
        <v>1213</v>
      </c>
      <c r="G81" s="6" t="s">
        <v>1214</v>
      </c>
      <c r="H81" s="6" t="s">
        <v>1215</v>
      </c>
      <c r="I81" s="6" t="s">
        <v>572</v>
      </c>
      <c r="J81" s="6" t="s">
        <v>572</v>
      </c>
      <c r="K81" s="7" t="s">
        <v>24</v>
      </c>
    </row>
    <row r="82" spans="1:11" x14ac:dyDescent="0.25">
      <c r="A82" s="13" t="s">
        <v>6205</v>
      </c>
      <c r="B82" s="4" t="s">
        <v>566</v>
      </c>
      <c r="C82" s="4" t="s">
        <v>3</v>
      </c>
      <c r="D82" s="4" t="s">
        <v>1216</v>
      </c>
      <c r="E82" s="4" t="s">
        <v>1217</v>
      </c>
      <c r="F82" s="4" t="s">
        <v>1218</v>
      </c>
      <c r="G82" s="4" t="s">
        <v>1219</v>
      </c>
      <c r="H82" s="4" t="s">
        <v>1220</v>
      </c>
      <c r="I82" s="4" t="s">
        <v>572</v>
      </c>
      <c r="J82" s="4" t="s">
        <v>572</v>
      </c>
      <c r="K82" s="5" t="s">
        <v>24</v>
      </c>
    </row>
    <row r="83" spans="1:11" x14ac:dyDescent="0.25">
      <c r="A83" s="14" t="s">
        <v>6206</v>
      </c>
      <c r="B83" s="6" t="s">
        <v>566</v>
      </c>
      <c r="C83" s="6" t="s">
        <v>3</v>
      </c>
      <c r="D83" s="6" t="s">
        <v>1221</v>
      </c>
      <c r="E83" s="6" t="s">
        <v>1222</v>
      </c>
      <c r="F83" s="6" t="s">
        <v>1223</v>
      </c>
      <c r="G83" s="6" t="s">
        <v>1224</v>
      </c>
      <c r="H83" s="6" t="s">
        <v>1225</v>
      </c>
      <c r="I83" s="6" t="s">
        <v>572</v>
      </c>
      <c r="J83" s="6" t="s">
        <v>572</v>
      </c>
      <c r="K83" s="7" t="s">
        <v>24</v>
      </c>
    </row>
    <row r="84" spans="1:11" x14ac:dyDescent="0.25">
      <c r="A84" s="13" t="s">
        <v>6207</v>
      </c>
      <c r="B84" s="4" t="s">
        <v>5</v>
      </c>
      <c r="C84" s="4" t="s">
        <v>3</v>
      </c>
      <c r="D84" s="4" t="s">
        <v>1226</v>
      </c>
      <c r="E84" s="4" t="s">
        <v>1227</v>
      </c>
      <c r="F84" s="4" t="s">
        <v>1228</v>
      </c>
      <c r="G84" s="4" t="s">
        <v>1229</v>
      </c>
      <c r="H84" s="4" t="s">
        <v>1230</v>
      </c>
      <c r="I84" s="4" t="s">
        <v>572</v>
      </c>
      <c r="J84" s="4" t="s">
        <v>572</v>
      </c>
      <c r="K84" s="5" t="s">
        <v>4</v>
      </c>
    </row>
    <row r="85" spans="1:11" x14ac:dyDescent="0.25">
      <c r="A85" s="14" t="s">
        <v>6208</v>
      </c>
      <c r="B85" s="6" t="s">
        <v>5</v>
      </c>
      <c r="C85" s="6" t="s">
        <v>3</v>
      </c>
      <c r="D85" s="6" t="s">
        <v>1236</v>
      </c>
      <c r="E85" s="6" t="s">
        <v>1237</v>
      </c>
      <c r="F85" s="6" t="s">
        <v>1238</v>
      </c>
      <c r="G85" s="6" t="s">
        <v>572</v>
      </c>
      <c r="H85" s="6" t="s">
        <v>1239</v>
      </c>
      <c r="I85" s="6" t="s">
        <v>572</v>
      </c>
      <c r="J85" s="6" t="s">
        <v>572</v>
      </c>
      <c r="K85" s="7" t="s">
        <v>4</v>
      </c>
    </row>
    <row r="86" spans="1:11" x14ac:dyDescent="0.25">
      <c r="A86" s="13" t="s">
        <v>6209</v>
      </c>
      <c r="B86" s="4" t="s">
        <v>566</v>
      </c>
      <c r="C86" s="4" t="s">
        <v>3</v>
      </c>
      <c r="D86" s="4" t="s">
        <v>1249</v>
      </c>
      <c r="E86" s="4" t="s">
        <v>1250</v>
      </c>
      <c r="F86" s="4" t="s">
        <v>1251</v>
      </c>
      <c r="G86" s="4" t="s">
        <v>1252</v>
      </c>
      <c r="H86" s="4" t="s">
        <v>1253</v>
      </c>
      <c r="I86" s="4" t="s">
        <v>572</v>
      </c>
      <c r="J86" s="4" t="s">
        <v>572</v>
      </c>
      <c r="K86" s="5" t="s">
        <v>24</v>
      </c>
    </row>
    <row r="87" spans="1:11" x14ac:dyDescent="0.25">
      <c r="A87" s="14" t="s">
        <v>6210</v>
      </c>
      <c r="B87" s="6" t="s">
        <v>566</v>
      </c>
      <c r="C87" s="6" t="s">
        <v>3</v>
      </c>
      <c r="D87" s="6" t="s">
        <v>1254</v>
      </c>
      <c r="E87" s="6" t="s">
        <v>1255</v>
      </c>
      <c r="F87" s="6" t="s">
        <v>1256</v>
      </c>
      <c r="G87" s="6" t="s">
        <v>1257</v>
      </c>
      <c r="H87" s="6" t="s">
        <v>1258</v>
      </c>
      <c r="I87" s="6" t="s">
        <v>572</v>
      </c>
      <c r="J87" s="6" t="s">
        <v>572</v>
      </c>
      <c r="K87" s="7" t="s">
        <v>24</v>
      </c>
    </row>
    <row r="88" spans="1:11" x14ac:dyDescent="0.25">
      <c r="A88" s="13" t="s">
        <v>6211</v>
      </c>
      <c r="B88" s="4" t="s">
        <v>5</v>
      </c>
      <c r="C88" s="4" t="s">
        <v>3</v>
      </c>
      <c r="D88" s="4" t="s">
        <v>33</v>
      </c>
      <c r="E88" s="4" t="s">
        <v>1259</v>
      </c>
      <c r="F88" s="4" t="s">
        <v>1260</v>
      </c>
      <c r="G88" s="4" t="s">
        <v>1261</v>
      </c>
      <c r="H88" s="4" t="s">
        <v>34</v>
      </c>
      <c r="I88" s="4" t="s">
        <v>572</v>
      </c>
      <c r="J88" s="4" t="s">
        <v>572</v>
      </c>
      <c r="K88" s="5" t="s">
        <v>4</v>
      </c>
    </row>
    <row r="89" spans="1:11" x14ac:dyDescent="0.25">
      <c r="A89" s="14" t="s">
        <v>6212</v>
      </c>
      <c r="B89" s="6" t="s">
        <v>566</v>
      </c>
      <c r="C89" s="6" t="s">
        <v>3</v>
      </c>
      <c r="D89" s="6" t="s">
        <v>1262</v>
      </c>
      <c r="E89" s="6" t="s">
        <v>1263</v>
      </c>
      <c r="F89" s="6" t="s">
        <v>1264</v>
      </c>
      <c r="G89" s="6" t="s">
        <v>1265</v>
      </c>
      <c r="H89" s="6" t="s">
        <v>1266</v>
      </c>
      <c r="I89" s="6" t="s">
        <v>572</v>
      </c>
      <c r="J89" s="6" t="s">
        <v>572</v>
      </c>
      <c r="K89" s="7" t="s">
        <v>24</v>
      </c>
    </row>
    <row r="90" spans="1:11" x14ac:dyDescent="0.25">
      <c r="A90" s="13" t="s">
        <v>6213</v>
      </c>
      <c r="B90" s="4" t="s">
        <v>566</v>
      </c>
      <c r="C90" s="4" t="s">
        <v>3</v>
      </c>
      <c r="D90" s="4" t="s">
        <v>1267</v>
      </c>
      <c r="E90" s="4" t="s">
        <v>1268</v>
      </c>
      <c r="F90" s="4" t="s">
        <v>1269</v>
      </c>
      <c r="G90" s="4" t="s">
        <v>1270</v>
      </c>
      <c r="H90" s="4" t="s">
        <v>1271</v>
      </c>
      <c r="I90" s="4" t="s">
        <v>572</v>
      </c>
      <c r="J90" s="4" t="s">
        <v>572</v>
      </c>
      <c r="K90" s="5" t="s">
        <v>24</v>
      </c>
    </row>
    <row r="91" spans="1:11" x14ac:dyDescent="0.25">
      <c r="A91" s="14" t="s">
        <v>6214</v>
      </c>
      <c r="B91" s="6" t="s">
        <v>566</v>
      </c>
      <c r="C91" s="6" t="s">
        <v>3</v>
      </c>
      <c r="D91" s="6" t="s">
        <v>27</v>
      </c>
      <c r="E91" s="6" t="s">
        <v>1277</v>
      </c>
      <c r="F91" s="6" t="s">
        <v>1278</v>
      </c>
      <c r="G91" s="6" t="s">
        <v>1279</v>
      </c>
      <c r="H91" s="6" t="s">
        <v>28</v>
      </c>
      <c r="I91" s="6" t="s">
        <v>572</v>
      </c>
      <c r="J91" s="6" t="s">
        <v>572</v>
      </c>
      <c r="K91" s="7" t="s">
        <v>24</v>
      </c>
    </row>
    <row r="92" spans="1:11" x14ac:dyDescent="0.25">
      <c r="A92" s="13" t="s">
        <v>6215</v>
      </c>
      <c r="B92" s="4" t="s">
        <v>5</v>
      </c>
      <c r="C92" s="4" t="s">
        <v>3</v>
      </c>
      <c r="D92" s="4" t="s">
        <v>1280</v>
      </c>
      <c r="E92" s="4" t="s">
        <v>1281</v>
      </c>
      <c r="F92" s="4" t="s">
        <v>1282</v>
      </c>
      <c r="G92" s="4" t="s">
        <v>1283</v>
      </c>
      <c r="H92" s="4" t="s">
        <v>1284</v>
      </c>
      <c r="I92" s="4" t="s">
        <v>572</v>
      </c>
      <c r="J92" s="4" t="s">
        <v>572</v>
      </c>
      <c r="K92" s="5" t="s">
        <v>4</v>
      </c>
    </row>
    <row r="93" spans="1:11" x14ac:dyDescent="0.25">
      <c r="A93" s="14" t="s">
        <v>6216</v>
      </c>
      <c r="B93" s="6" t="s">
        <v>5</v>
      </c>
      <c r="C93" s="6" t="s">
        <v>3</v>
      </c>
      <c r="D93" s="6" t="s">
        <v>1291</v>
      </c>
      <c r="E93" s="6" t="s">
        <v>1292</v>
      </c>
      <c r="F93" s="6" t="s">
        <v>1293</v>
      </c>
      <c r="G93" s="6" t="s">
        <v>1294</v>
      </c>
      <c r="H93" s="6" t="s">
        <v>1295</v>
      </c>
      <c r="I93" s="6" t="s">
        <v>572</v>
      </c>
      <c r="J93" s="6" t="s">
        <v>572</v>
      </c>
      <c r="K93" s="7" t="s">
        <v>4</v>
      </c>
    </row>
    <row r="94" spans="1:11" x14ac:dyDescent="0.25">
      <c r="A94" s="13" t="s">
        <v>6217</v>
      </c>
      <c r="B94" s="4" t="s">
        <v>566</v>
      </c>
      <c r="C94" s="4" t="s">
        <v>3</v>
      </c>
      <c r="D94" s="4" t="s">
        <v>1296</v>
      </c>
      <c r="E94" s="4" t="s">
        <v>1297</v>
      </c>
      <c r="F94" s="4" t="s">
        <v>1298</v>
      </c>
      <c r="G94" s="4" t="s">
        <v>1299</v>
      </c>
      <c r="H94" s="4" t="s">
        <v>1300</v>
      </c>
      <c r="I94" s="4" t="s">
        <v>572</v>
      </c>
      <c r="J94" s="4" t="s">
        <v>572</v>
      </c>
      <c r="K94" s="5" t="s">
        <v>24</v>
      </c>
    </row>
    <row r="95" spans="1:11" x14ac:dyDescent="0.25">
      <c r="A95" s="14" t="s">
        <v>6218</v>
      </c>
      <c r="B95" s="6" t="s">
        <v>5</v>
      </c>
      <c r="C95" s="6" t="s">
        <v>3</v>
      </c>
      <c r="D95" s="6" t="s">
        <v>1301</v>
      </c>
      <c r="E95" s="6" t="s">
        <v>1164</v>
      </c>
      <c r="F95" s="6" t="s">
        <v>1165</v>
      </c>
      <c r="G95" s="6" t="s">
        <v>1166</v>
      </c>
      <c r="H95" s="6" t="s">
        <v>713</v>
      </c>
      <c r="I95" s="6" t="s">
        <v>572</v>
      </c>
      <c r="J95" s="6" t="s">
        <v>61</v>
      </c>
      <c r="K95" s="7" t="s">
        <v>4</v>
      </c>
    </row>
    <row r="96" spans="1:11" x14ac:dyDescent="0.25">
      <c r="A96" s="13" t="s">
        <v>6219</v>
      </c>
      <c r="B96" s="4" t="s">
        <v>5</v>
      </c>
      <c r="C96" s="4" t="s">
        <v>3</v>
      </c>
      <c r="D96" s="4" t="s">
        <v>1302</v>
      </c>
      <c r="E96" s="4" t="s">
        <v>616</v>
      </c>
      <c r="F96" s="4" t="s">
        <v>617</v>
      </c>
      <c r="G96" s="4" t="s">
        <v>618</v>
      </c>
      <c r="H96" s="4" t="s">
        <v>713</v>
      </c>
      <c r="I96" s="4" t="s">
        <v>572</v>
      </c>
      <c r="J96" s="4" t="s">
        <v>55</v>
      </c>
      <c r="K96" s="5" t="s">
        <v>4</v>
      </c>
    </row>
    <row r="97" spans="1:11" x14ac:dyDescent="0.25">
      <c r="A97" s="14" t="s">
        <v>6220</v>
      </c>
      <c r="B97" s="6" t="s">
        <v>5</v>
      </c>
      <c r="C97" s="6" t="s">
        <v>3</v>
      </c>
      <c r="D97" s="6" t="s">
        <v>203</v>
      </c>
      <c r="E97" s="6" t="s">
        <v>1303</v>
      </c>
      <c r="F97" s="6" t="s">
        <v>1304</v>
      </c>
      <c r="G97" s="6" t="s">
        <v>572</v>
      </c>
      <c r="H97" s="6" t="s">
        <v>204</v>
      </c>
      <c r="I97" s="6" t="s">
        <v>572</v>
      </c>
      <c r="J97" s="6" t="s">
        <v>572</v>
      </c>
      <c r="K97" s="7" t="s">
        <v>4</v>
      </c>
    </row>
    <row r="98" spans="1:11" x14ac:dyDescent="0.25">
      <c r="A98" s="13" t="s">
        <v>6221</v>
      </c>
      <c r="B98" s="4" t="s">
        <v>566</v>
      </c>
      <c r="C98" s="4" t="s">
        <v>3</v>
      </c>
      <c r="D98" s="4" t="s">
        <v>1305</v>
      </c>
      <c r="E98" s="4" t="s">
        <v>1306</v>
      </c>
      <c r="F98" s="4" t="s">
        <v>1307</v>
      </c>
      <c r="G98" s="4" t="s">
        <v>572</v>
      </c>
      <c r="H98" s="4" t="s">
        <v>572</v>
      </c>
      <c r="I98" s="4" t="s">
        <v>572</v>
      </c>
      <c r="J98" s="4" t="s">
        <v>572</v>
      </c>
      <c r="K98" s="5" t="s">
        <v>24</v>
      </c>
    </row>
    <row r="99" spans="1:11" x14ac:dyDescent="0.25">
      <c r="A99" s="14" t="s">
        <v>6222</v>
      </c>
      <c r="B99" s="6" t="s">
        <v>5</v>
      </c>
      <c r="C99" s="6" t="s">
        <v>3</v>
      </c>
      <c r="D99" s="6" t="s">
        <v>236</v>
      </c>
      <c r="E99" s="6" t="s">
        <v>1308</v>
      </c>
      <c r="F99" s="6" t="s">
        <v>1309</v>
      </c>
      <c r="G99" s="6" t="s">
        <v>572</v>
      </c>
      <c r="H99" s="6" t="s">
        <v>237</v>
      </c>
      <c r="I99" s="6" t="s">
        <v>572</v>
      </c>
      <c r="J99" s="6" t="s">
        <v>572</v>
      </c>
      <c r="K99" s="7" t="s">
        <v>4</v>
      </c>
    </row>
    <row r="100" spans="1:11" x14ac:dyDescent="0.25">
      <c r="A100" s="13" t="s">
        <v>6223</v>
      </c>
      <c r="B100" s="4" t="s">
        <v>5</v>
      </c>
      <c r="C100" s="4" t="s">
        <v>3</v>
      </c>
      <c r="D100" s="4" t="s">
        <v>1310</v>
      </c>
      <c r="E100" s="4" t="s">
        <v>1311</v>
      </c>
      <c r="F100" s="4" t="s">
        <v>1312</v>
      </c>
      <c r="G100" s="4" t="s">
        <v>572</v>
      </c>
      <c r="H100" s="4" t="s">
        <v>572</v>
      </c>
      <c r="I100" s="4" t="s">
        <v>572</v>
      </c>
      <c r="J100" s="4" t="s">
        <v>572</v>
      </c>
      <c r="K100" s="5" t="s">
        <v>4</v>
      </c>
    </row>
    <row r="101" spans="1:11" x14ac:dyDescent="0.25">
      <c r="A101" s="25" t="s">
        <v>6224</v>
      </c>
      <c r="B101" s="26" t="s">
        <v>5</v>
      </c>
      <c r="C101" s="26" t="s">
        <v>3</v>
      </c>
      <c r="D101" s="26" t="s">
        <v>1313</v>
      </c>
      <c r="E101" s="26" t="s">
        <v>1314</v>
      </c>
      <c r="F101" s="26" t="s">
        <v>1315</v>
      </c>
      <c r="G101" s="26" t="s">
        <v>572</v>
      </c>
      <c r="H101" s="26" t="s">
        <v>572</v>
      </c>
      <c r="I101" s="26" t="s">
        <v>572</v>
      </c>
      <c r="J101" s="26" t="s">
        <v>572</v>
      </c>
      <c r="K101" s="27" t="s">
        <v>4</v>
      </c>
    </row>
    <row r="102" spans="1:11" x14ac:dyDescent="0.25">
      <c r="A102" s="14" t="s">
        <v>6194</v>
      </c>
      <c r="B102" s="6" t="s">
        <v>1148</v>
      </c>
      <c r="C102" s="6" t="s">
        <v>3</v>
      </c>
      <c r="D102" s="6" t="s">
        <v>1149</v>
      </c>
      <c r="E102" s="6" t="s">
        <v>1150</v>
      </c>
      <c r="F102" s="6" t="s">
        <v>1151</v>
      </c>
      <c r="G102" s="6" t="s">
        <v>1152</v>
      </c>
      <c r="H102" s="6" t="s">
        <v>1153</v>
      </c>
      <c r="I102" s="6" t="s">
        <v>572</v>
      </c>
      <c r="J102" s="6" t="s">
        <v>572</v>
      </c>
      <c r="K102" s="7" t="s">
        <v>1154</v>
      </c>
    </row>
    <row r="103" spans="1:11" x14ac:dyDescent="0.25">
      <c r="A103" s="14" t="s">
        <v>6226</v>
      </c>
      <c r="B103" s="6" t="s">
        <v>5</v>
      </c>
      <c r="C103" s="6" t="s">
        <v>3</v>
      </c>
      <c r="D103" s="6" t="s">
        <v>6</v>
      </c>
      <c r="E103" s="6" t="s">
        <v>625</v>
      </c>
      <c r="F103" s="6" t="s">
        <v>626</v>
      </c>
      <c r="G103" s="6" t="s">
        <v>627</v>
      </c>
      <c r="H103" s="6" t="s">
        <v>7</v>
      </c>
      <c r="I103" s="6" t="s">
        <v>572</v>
      </c>
      <c r="J103" s="6" t="s">
        <v>572</v>
      </c>
      <c r="K103" s="7" t="s">
        <v>4</v>
      </c>
    </row>
    <row r="104" spans="1:11" x14ac:dyDescent="0.25">
      <c r="A104" s="13" t="s">
        <v>6234</v>
      </c>
      <c r="B104" s="4" t="s">
        <v>566</v>
      </c>
      <c r="C104" s="4" t="s">
        <v>3</v>
      </c>
      <c r="D104" s="4" t="s">
        <v>716</v>
      </c>
      <c r="E104" s="4" t="s">
        <v>717</v>
      </c>
      <c r="F104" s="4" t="s">
        <v>718</v>
      </c>
      <c r="G104" s="4" t="s">
        <v>719</v>
      </c>
      <c r="H104" s="4" t="s">
        <v>720</v>
      </c>
      <c r="I104" s="4" t="s">
        <v>572</v>
      </c>
      <c r="J104" s="4" t="s">
        <v>572</v>
      </c>
      <c r="K104" s="5" t="s">
        <v>24</v>
      </c>
    </row>
    <row r="105" spans="1:11" x14ac:dyDescent="0.25">
      <c r="A105" s="14" t="s">
        <v>6235</v>
      </c>
      <c r="B105" s="6" t="s">
        <v>566</v>
      </c>
      <c r="C105" s="6" t="s">
        <v>3</v>
      </c>
      <c r="D105" s="6" t="s">
        <v>141</v>
      </c>
      <c r="E105" s="6" t="s">
        <v>721</v>
      </c>
      <c r="F105" s="6" t="s">
        <v>722</v>
      </c>
      <c r="G105" s="6" t="s">
        <v>723</v>
      </c>
      <c r="H105" s="6" t="s">
        <v>142</v>
      </c>
      <c r="I105" s="6" t="s">
        <v>572</v>
      </c>
      <c r="J105" s="6" t="s">
        <v>572</v>
      </c>
      <c r="K105" s="7" t="s">
        <v>24</v>
      </c>
    </row>
    <row r="106" spans="1:11" x14ac:dyDescent="0.25">
      <c r="A106" s="13" t="s">
        <v>6236</v>
      </c>
      <c r="B106" s="4" t="s">
        <v>566</v>
      </c>
      <c r="C106" s="4" t="s">
        <v>3</v>
      </c>
      <c r="D106" s="4" t="s">
        <v>724</v>
      </c>
      <c r="E106" s="4" t="s">
        <v>725</v>
      </c>
      <c r="F106" s="4" t="s">
        <v>726</v>
      </c>
      <c r="G106" s="4" t="s">
        <v>727</v>
      </c>
      <c r="H106" s="4" t="s">
        <v>728</v>
      </c>
      <c r="I106" s="4" t="s">
        <v>572</v>
      </c>
      <c r="J106" s="4" t="s">
        <v>572</v>
      </c>
      <c r="K106" s="5" t="s">
        <v>24</v>
      </c>
    </row>
    <row r="107" spans="1:11" x14ac:dyDescent="0.25">
      <c r="A107" s="14" t="s">
        <v>6237</v>
      </c>
      <c r="B107" s="6" t="s">
        <v>566</v>
      </c>
      <c r="C107" s="6" t="s">
        <v>3</v>
      </c>
      <c r="D107" s="6" t="s">
        <v>153</v>
      </c>
      <c r="E107" s="6" t="s">
        <v>732</v>
      </c>
      <c r="F107" s="6" t="s">
        <v>733</v>
      </c>
      <c r="G107" s="6" t="s">
        <v>734</v>
      </c>
      <c r="H107" s="6" t="s">
        <v>154</v>
      </c>
      <c r="I107" s="6" t="s">
        <v>572</v>
      </c>
      <c r="J107" s="6" t="s">
        <v>572</v>
      </c>
      <c r="K107" s="7" t="s">
        <v>24</v>
      </c>
    </row>
    <row r="108" spans="1:11" x14ac:dyDescent="0.25">
      <c r="A108" s="13" t="s">
        <v>6247</v>
      </c>
      <c r="B108" s="4" t="s">
        <v>566</v>
      </c>
      <c r="C108" s="4" t="s">
        <v>3</v>
      </c>
      <c r="D108" s="4" t="s">
        <v>145</v>
      </c>
      <c r="E108" s="4" t="s">
        <v>763</v>
      </c>
      <c r="F108" s="4" t="s">
        <v>764</v>
      </c>
      <c r="G108" s="4" t="s">
        <v>765</v>
      </c>
      <c r="H108" s="4" t="s">
        <v>146</v>
      </c>
      <c r="I108" s="4" t="s">
        <v>572</v>
      </c>
      <c r="J108" s="4" t="s">
        <v>572</v>
      </c>
      <c r="K108" s="5" t="s">
        <v>24</v>
      </c>
    </row>
    <row r="109" spans="1:11" x14ac:dyDescent="0.25">
      <c r="A109" s="13" t="s">
        <v>6249</v>
      </c>
      <c r="B109" s="4" t="s">
        <v>5</v>
      </c>
      <c r="C109" s="4" t="s">
        <v>3</v>
      </c>
      <c r="D109" s="4" t="s">
        <v>167</v>
      </c>
      <c r="E109" s="4" t="s">
        <v>833</v>
      </c>
      <c r="F109" s="4" t="s">
        <v>834</v>
      </c>
      <c r="G109" s="4" t="s">
        <v>835</v>
      </c>
      <c r="H109" s="4" t="s">
        <v>168</v>
      </c>
      <c r="I109" s="4" t="s">
        <v>572</v>
      </c>
      <c r="J109" s="4" t="s">
        <v>572</v>
      </c>
      <c r="K109" s="5" t="s">
        <v>4</v>
      </c>
    </row>
    <row r="110" spans="1:11" x14ac:dyDescent="0.25">
      <c r="A110" s="13" t="s">
        <v>6251</v>
      </c>
      <c r="B110" s="4" t="s">
        <v>566</v>
      </c>
      <c r="C110" s="4" t="s">
        <v>3</v>
      </c>
      <c r="D110" s="4" t="s">
        <v>876</v>
      </c>
      <c r="E110" s="4" t="s">
        <v>877</v>
      </c>
      <c r="F110" s="4" t="s">
        <v>878</v>
      </c>
      <c r="G110" s="4" t="s">
        <v>572</v>
      </c>
      <c r="H110" s="4" t="s">
        <v>235</v>
      </c>
      <c r="I110" s="4" t="s">
        <v>572</v>
      </c>
      <c r="J110" s="4" t="s">
        <v>572</v>
      </c>
      <c r="K110" s="5" t="s">
        <v>24</v>
      </c>
    </row>
    <row r="111" spans="1:11" x14ac:dyDescent="0.25">
      <c r="A111" s="14" t="s">
        <v>6252</v>
      </c>
      <c r="B111" s="6" t="s">
        <v>566</v>
      </c>
      <c r="C111" s="6" t="s">
        <v>3</v>
      </c>
      <c r="D111" s="6" t="s">
        <v>231</v>
      </c>
      <c r="E111" s="6" t="s">
        <v>882</v>
      </c>
      <c r="F111" s="6" t="s">
        <v>883</v>
      </c>
      <c r="G111" s="6" t="s">
        <v>884</v>
      </c>
      <c r="H111" s="6" t="s">
        <v>232</v>
      </c>
      <c r="I111" s="6" t="s">
        <v>572</v>
      </c>
      <c r="J111" s="6" t="s">
        <v>572</v>
      </c>
      <c r="K111" s="7" t="s">
        <v>24</v>
      </c>
    </row>
    <row r="112" spans="1:11" x14ac:dyDescent="0.25">
      <c r="A112" s="13" t="s">
        <v>6257</v>
      </c>
      <c r="B112" s="4" t="s">
        <v>566</v>
      </c>
      <c r="C112" s="4" t="s">
        <v>3</v>
      </c>
      <c r="D112" s="4" t="s">
        <v>233</v>
      </c>
      <c r="E112" s="4" t="s">
        <v>919</v>
      </c>
      <c r="F112" s="4" t="s">
        <v>234</v>
      </c>
      <c r="G112" s="4" t="s">
        <v>920</v>
      </c>
      <c r="H112" s="4" t="s">
        <v>235</v>
      </c>
      <c r="I112" s="4" t="s">
        <v>572</v>
      </c>
      <c r="J112" s="4" t="s">
        <v>572</v>
      </c>
      <c r="K112" s="5" t="s">
        <v>24</v>
      </c>
    </row>
    <row r="113" spans="1:11" x14ac:dyDescent="0.25">
      <c r="A113" s="13" t="s">
        <v>6259</v>
      </c>
      <c r="B113" s="4" t="s">
        <v>5</v>
      </c>
      <c r="C113" s="4" t="s">
        <v>3</v>
      </c>
      <c r="D113" s="4" t="s">
        <v>8</v>
      </c>
      <c r="E113" s="4" t="s">
        <v>946</v>
      </c>
      <c r="F113" s="4" t="s">
        <v>947</v>
      </c>
      <c r="G113" s="4" t="s">
        <v>948</v>
      </c>
      <c r="H113" s="4" t="s">
        <v>9</v>
      </c>
      <c r="I113" s="4" t="s">
        <v>572</v>
      </c>
      <c r="J113" s="4" t="s">
        <v>572</v>
      </c>
      <c r="K113" s="5" t="s">
        <v>4</v>
      </c>
    </row>
    <row r="114" spans="1:11" x14ac:dyDescent="0.25">
      <c r="A114" s="14" t="s">
        <v>6263</v>
      </c>
      <c r="B114" s="6" t="s">
        <v>5</v>
      </c>
      <c r="C114" s="6" t="s">
        <v>3</v>
      </c>
      <c r="D114" s="6" t="s">
        <v>143</v>
      </c>
      <c r="E114" s="6" t="s">
        <v>1016</v>
      </c>
      <c r="F114" s="6" t="s">
        <v>1017</v>
      </c>
      <c r="G114" s="6" t="s">
        <v>1018</v>
      </c>
      <c r="H114" s="6" t="s">
        <v>144</v>
      </c>
      <c r="I114" s="6" t="s">
        <v>572</v>
      </c>
      <c r="J114" s="6" t="s">
        <v>572</v>
      </c>
      <c r="K114" s="7" t="s">
        <v>4</v>
      </c>
    </row>
    <row r="115" spans="1:11" x14ac:dyDescent="0.25">
      <c r="A115" s="14" t="s">
        <v>6268</v>
      </c>
      <c r="B115" s="6" t="s">
        <v>5</v>
      </c>
      <c r="C115" s="6" t="s">
        <v>3</v>
      </c>
      <c r="D115" s="6" t="s">
        <v>1</v>
      </c>
      <c r="E115" s="6" t="s">
        <v>1077</v>
      </c>
      <c r="F115" s="6" t="s">
        <v>1078</v>
      </c>
      <c r="G115" s="6" t="s">
        <v>1079</v>
      </c>
      <c r="H115" s="6" t="s">
        <v>2</v>
      </c>
      <c r="I115" s="6" t="s">
        <v>572</v>
      </c>
      <c r="J115" s="6" t="s">
        <v>572</v>
      </c>
      <c r="K115" s="7" t="s">
        <v>4</v>
      </c>
    </row>
    <row r="116" spans="1:11" x14ac:dyDescent="0.25">
      <c r="A116" s="14" t="s">
        <v>6271</v>
      </c>
      <c r="B116" s="6" t="s">
        <v>566</v>
      </c>
      <c r="C116" s="6" t="s">
        <v>3</v>
      </c>
      <c r="D116" s="6" t="s">
        <v>229</v>
      </c>
      <c r="E116" s="6" t="s">
        <v>1134</v>
      </c>
      <c r="F116" s="6" t="s">
        <v>1135</v>
      </c>
      <c r="G116" s="6" t="s">
        <v>1136</v>
      </c>
      <c r="H116" s="6" t="s">
        <v>230</v>
      </c>
      <c r="I116" s="6" t="s">
        <v>572</v>
      </c>
      <c r="J116" s="6" t="s">
        <v>572</v>
      </c>
      <c r="K116" s="7" t="s">
        <v>24</v>
      </c>
    </row>
    <row r="117" spans="1:11" x14ac:dyDescent="0.25">
      <c r="A117" s="13" t="s">
        <v>6274</v>
      </c>
      <c r="B117" s="4" t="s">
        <v>566</v>
      </c>
      <c r="C117" s="4" t="s">
        <v>3</v>
      </c>
      <c r="D117" s="4" t="s">
        <v>1272</v>
      </c>
      <c r="E117" s="4" t="s">
        <v>1273</v>
      </c>
      <c r="F117" s="4" t="s">
        <v>1274</v>
      </c>
      <c r="G117" s="4" t="s">
        <v>1275</v>
      </c>
      <c r="H117" s="4" t="s">
        <v>1276</v>
      </c>
      <c r="I117" s="4" t="s">
        <v>572</v>
      </c>
      <c r="J117" s="4" t="s">
        <v>572</v>
      </c>
      <c r="K117" s="5" t="s">
        <v>24</v>
      </c>
    </row>
    <row r="118" spans="1:11" x14ac:dyDescent="0.25">
      <c r="A118" s="14" t="s">
        <v>6318</v>
      </c>
      <c r="B118" s="6" t="s">
        <v>13</v>
      </c>
      <c r="C118" s="6" t="s">
        <v>3</v>
      </c>
      <c r="D118" s="6" t="s">
        <v>169</v>
      </c>
      <c r="E118" s="6" t="s">
        <v>1001</v>
      </c>
      <c r="F118" s="6" t="s">
        <v>1002</v>
      </c>
      <c r="G118" s="6" t="s">
        <v>1003</v>
      </c>
      <c r="H118" s="6" t="s">
        <v>170</v>
      </c>
      <c r="I118" s="6" t="s">
        <v>572</v>
      </c>
      <c r="J118" s="6" t="s">
        <v>572</v>
      </c>
      <c r="K118" s="7" t="s">
        <v>12</v>
      </c>
    </row>
    <row r="119" spans="1:11" x14ac:dyDescent="0.25">
      <c r="A119" s="14" t="s">
        <v>6241</v>
      </c>
      <c r="B119" s="6" t="s">
        <v>566</v>
      </c>
      <c r="C119" s="6" t="s">
        <v>3</v>
      </c>
      <c r="D119" s="6" t="s">
        <v>221</v>
      </c>
      <c r="E119" s="6" t="s">
        <v>744</v>
      </c>
      <c r="F119" s="6" t="s">
        <v>745</v>
      </c>
      <c r="G119" s="6" t="s">
        <v>746</v>
      </c>
      <c r="H119" s="6" t="s">
        <v>222</v>
      </c>
      <c r="I119" s="6" t="s">
        <v>572</v>
      </c>
      <c r="J119" s="6" t="s">
        <v>572</v>
      </c>
      <c r="K119" s="7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3AD5-6AFC-44A7-9065-96FEF794B1B1}">
  <dimension ref="A1:M115"/>
  <sheetViews>
    <sheetView zoomScale="120" zoomScaleNormal="120" workbookViewId="0"/>
  </sheetViews>
  <sheetFormatPr defaultRowHeight="15" x14ac:dyDescent="0.25"/>
  <cols>
    <col min="2" max="2" width="60.28515625" bestFit="1" customWidth="1"/>
    <col min="3" max="3" width="10" bestFit="1" customWidth="1"/>
    <col min="4" max="4" width="13.85546875" bestFit="1" customWidth="1"/>
    <col min="5" max="5" width="11.28515625" bestFit="1" customWidth="1"/>
    <col min="6" max="6" width="46.28515625" bestFit="1" customWidth="1"/>
    <col min="7" max="7" width="8.85546875" bestFit="1" customWidth="1"/>
    <col min="8" max="8" width="32.28515625" bestFit="1" customWidth="1"/>
    <col min="9" max="9" width="10.85546875" bestFit="1" customWidth="1"/>
    <col min="10" max="10" width="14.140625" bestFit="1" customWidth="1"/>
    <col min="11" max="11" width="15.5703125" bestFit="1" customWidth="1"/>
    <col min="12" max="12" width="17.7109375" bestFit="1" customWidth="1"/>
  </cols>
  <sheetData>
    <row r="1" spans="1:13" ht="15.75" thickBot="1" x14ac:dyDescent="0.3">
      <c r="A1" s="12" t="s">
        <v>4477</v>
      </c>
      <c r="B1" s="10" t="s">
        <v>557</v>
      </c>
      <c r="C1" s="10" t="s">
        <v>558</v>
      </c>
      <c r="D1" s="10" t="s">
        <v>559</v>
      </c>
      <c r="E1" s="10" t="s">
        <v>0</v>
      </c>
      <c r="F1" s="10" t="s">
        <v>560</v>
      </c>
      <c r="G1" s="10" t="s">
        <v>561</v>
      </c>
      <c r="H1" s="10" t="s">
        <v>562</v>
      </c>
      <c r="I1" s="10" t="s">
        <v>563</v>
      </c>
      <c r="J1" s="10" t="s">
        <v>564</v>
      </c>
      <c r="K1" s="11" t="s">
        <v>565</v>
      </c>
    </row>
    <row r="2" spans="1:13" ht="17.25" thickTop="1" x14ac:dyDescent="0.25">
      <c r="A2" s="13" t="s">
        <v>6225</v>
      </c>
      <c r="B2" s="4" t="s">
        <v>5</v>
      </c>
      <c r="C2" s="4" t="s">
        <v>3</v>
      </c>
      <c r="D2" s="4" t="s">
        <v>508</v>
      </c>
      <c r="E2" s="4" t="s">
        <v>613</v>
      </c>
      <c r="F2" s="4" t="s">
        <v>614</v>
      </c>
      <c r="G2" s="4" t="s">
        <v>615</v>
      </c>
      <c r="H2" s="4" t="s">
        <v>509</v>
      </c>
      <c r="I2" s="4" t="s">
        <v>572</v>
      </c>
      <c r="J2" s="4" t="s">
        <v>572</v>
      </c>
      <c r="K2" s="5" t="s">
        <v>4</v>
      </c>
      <c r="L2" t="s">
        <v>4</v>
      </c>
      <c r="M2" s="28">
        <f>COUNTIF(K:K,"ISR4451-X/K9")</f>
        <v>34</v>
      </c>
    </row>
    <row r="3" spans="1:13" ht="16.5" x14ac:dyDescent="0.25">
      <c r="A3" s="13" t="s">
        <v>6227</v>
      </c>
      <c r="B3" s="4" t="s">
        <v>5</v>
      </c>
      <c r="C3" s="4" t="s">
        <v>3</v>
      </c>
      <c r="D3" s="4" t="s">
        <v>499</v>
      </c>
      <c r="E3" s="4" t="s">
        <v>652</v>
      </c>
      <c r="F3" s="4" t="s">
        <v>500</v>
      </c>
      <c r="G3" s="4" t="s">
        <v>653</v>
      </c>
      <c r="H3" s="4" t="s">
        <v>501</v>
      </c>
      <c r="I3" s="4" t="s">
        <v>572</v>
      </c>
      <c r="J3" s="4" t="s">
        <v>572</v>
      </c>
      <c r="K3" s="5" t="s">
        <v>4</v>
      </c>
      <c r="L3" t="s">
        <v>12</v>
      </c>
      <c r="M3" s="28">
        <f>COUNTIF(K:K,"ISR4451-X-V/K9")</f>
        <v>71</v>
      </c>
    </row>
    <row r="4" spans="1:13" ht="16.5" x14ac:dyDescent="0.25">
      <c r="A4" s="14" t="s">
        <v>6228</v>
      </c>
      <c r="B4" s="6" t="s">
        <v>5</v>
      </c>
      <c r="C4" s="6" t="s">
        <v>3</v>
      </c>
      <c r="D4" s="6" t="s">
        <v>540</v>
      </c>
      <c r="E4" s="6" t="s">
        <v>663</v>
      </c>
      <c r="F4" s="6" t="s">
        <v>664</v>
      </c>
      <c r="G4" s="6" t="s">
        <v>665</v>
      </c>
      <c r="H4" s="6" t="s">
        <v>541</v>
      </c>
      <c r="I4" s="6" t="s">
        <v>572</v>
      </c>
      <c r="J4" s="6" t="s">
        <v>572</v>
      </c>
      <c r="K4" s="7" t="s">
        <v>4</v>
      </c>
      <c r="L4" t="s">
        <v>1154</v>
      </c>
      <c r="M4" s="28">
        <f>COUNTIF(K:K,"ISR4451-X-VSEC/K9")</f>
        <v>1</v>
      </c>
    </row>
    <row r="5" spans="1:13" x14ac:dyDescent="0.25">
      <c r="A5" s="13" t="s">
        <v>6229</v>
      </c>
      <c r="B5" s="4" t="s">
        <v>5</v>
      </c>
      <c r="C5" s="4" t="s">
        <v>3</v>
      </c>
      <c r="D5" s="4" t="s">
        <v>546</v>
      </c>
      <c r="E5" s="4" t="s">
        <v>666</v>
      </c>
      <c r="F5" s="4" t="s">
        <v>667</v>
      </c>
      <c r="G5" s="4" t="s">
        <v>668</v>
      </c>
      <c r="H5" s="4" t="s">
        <v>547</v>
      </c>
      <c r="I5" s="4" t="s">
        <v>572</v>
      </c>
      <c r="J5" s="4" t="s">
        <v>572</v>
      </c>
      <c r="K5" s="5" t="s">
        <v>4</v>
      </c>
    </row>
    <row r="6" spans="1:13" x14ac:dyDescent="0.25">
      <c r="A6" s="14" t="s">
        <v>6230</v>
      </c>
      <c r="B6" s="6" t="s">
        <v>5</v>
      </c>
      <c r="C6" s="6" t="s">
        <v>3</v>
      </c>
      <c r="D6" s="6" t="s">
        <v>553</v>
      </c>
      <c r="E6" s="6" t="s">
        <v>669</v>
      </c>
      <c r="F6" s="6" t="s">
        <v>670</v>
      </c>
      <c r="G6" s="6" t="s">
        <v>671</v>
      </c>
      <c r="H6" s="6" t="s">
        <v>554</v>
      </c>
      <c r="I6" s="6" t="s">
        <v>572</v>
      </c>
      <c r="J6" s="6" t="s">
        <v>572</v>
      </c>
      <c r="K6" s="7" t="s">
        <v>4</v>
      </c>
    </row>
    <row r="7" spans="1:13" x14ac:dyDescent="0.25">
      <c r="A7" s="13" t="s">
        <v>6231</v>
      </c>
      <c r="B7" s="4" t="s">
        <v>5</v>
      </c>
      <c r="C7" s="4" t="s">
        <v>3</v>
      </c>
      <c r="D7" s="4" t="s">
        <v>493</v>
      </c>
      <c r="E7" s="4" t="s">
        <v>686</v>
      </c>
      <c r="F7" s="4" t="s">
        <v>687</v>
      </c>
      <c r="G7" s="4" t="s">
        <v>688</v>
      </c>
      <c r="H7" s="4" t="s">
        <v>494</v>
      </c>
      <c r="I7" s="4" t="s">
        <v>572</v>
      </c>
      <c r="J7" s="4" t="s">
        <v>572</v>
      </c>
      <c r="K7" s="5" t="s">
        <v>4</v>
      </c>
    </row>
    <row r="8" spans="1:13" x14ac:dyDescent="0.25">
      <c r="A8" s="14" t="s">
        <v>6232</v>
      </c>
      <c r="B8" s="6" t="s">
        <v>5</v>
      </c>
      <c r="C8" s="6" t="s">
        <v>3</v>
      </c>
      <c r="D8" s="6" t="s">
        <v>502</v>
      </c>
      <c r="E8" s="6" t="s">
        <v>698</v>
      </c>
      <c r="F8" s="6" t="s">
        <v>699</v>
      </c>
      <c r="G8" s="6" t="s">
        <v>700</v>
      </c>
      <c r="H8" s="6" t="s">
        <v>503</v>
      </c>
      <c r="I8" s="6" t="s">
        <v>572</v>
      </c>
      <c r="J8" s="6" t="s">
        <v>572</v>
      </c>
      <c r="K8" s="7" t="s">
        <v>4</v>
      </c>
    </row>
    <row r="9" spans="1:13" x14ac:dyDescent="0.25">
      <c r="A9" s="13" t="s">
        <v>6143</v>
      </c>
      <c r="B9" s="4" t="s">
        <v>5</v>
      </c>
      <c r="C9" s="4" t="s">
        <v>3</v>
      </c>
      <c r="D9" s="4" t="s">
        <v>709</v>
      </c>
      <c r="E9" s="4" t="s">
        <v>710</v>
      </c>
      <c r="F9" s="4" t="s">
        <v>711</v>
      </c>
      <c r="G9" s="4" t="s">
        <v>712</v>
      </c>
      <c r="H9" s="4" t="s">
        <v>713</v>
      </c>
      <c r="I9" s="4" t="s">
        <v>572</v>
      </c>
      <c r="J9" s="4" t="s">
        <v>99</v>
      </c>
      <c r="K9" s="5" t="s">
        <v>4</v>
      </c>
    </row>
    <row r="10" spans="1:13" x14ac:dyDescent="0.25">
      <c r="A10" s="14" t="s">
        <v>6233</v>
      </c>
      <c r="B10" s="6" t="s">
        <v>5</v>
      </c>
      <c r="C10" s="6" t="s">
        <v>3</v>
      </c>
      <c r="D10" s="6" t="s">
        <v>542</v>
      </c>
      <c r="E10" s="6" t="s">
        <v>714</v>
      </c>
      <c r="F10" s="6" t="s">
        <v>715</v>
      </c>
      <c r="G10" s="6" t="s">
        <v>572</v>
      </c>
      <c r="H10" s="6" t="s">
        <v>543</v>
      </c>
      <c r="I10" s="6" t="s">
        <v>572</v>
      </c>
      <c r="J10" s="6" t="s">
        <v>572</v>
      </c>
      <c r="K10" s="7" t="s">
        <v>4</v>
      </c>
    </row>
    <row r="11" spans="1:13" x14ac:dyDescent="0.25">
      <c r="A11" s="13" t="s">
        <v>6238</v>
      </c>
      <c r="B11" s="4" t="s">
        <v>5</v>
      </c>
      <c r="C11" s="4" t="s">
        <v>3</v>
      </c>
      <c r="D11" s="4" t="s">
        <v>516</v>
      </c>
      <c r="E11" s="4" t="s">
        <v>735</v>
      </c>
      <c r="F11" s="4" t="s">
        <v>736</v>
      </c>
      <c r="G11" s="4" t="s">
        <v>737</v>
      </c>
      <c r="H11" s="4" t="s">
        <v>517</v>
      </c>
      <c r="I11" s="4" t="s">
        <v>572</v>
      </c>
      <c r="J11" s="4" t="s">
        <v>572</v>
      </c>
      <c r="K11" s="5" t="s">
        <v>4</v>
      </c>
    </row>
    <row r="12" spans="1:13" x14ac:dyDescent="0.25">
      <c r="A12" s="14" t="s">
        <v>6239</v>
      </c>
      <c r="B12" s="6" t="s">
        <v>5</v>
      </c>
      <c r="C12" s="6" t="s">
        <v>3</v>
      </c>
      <c r="D12" s="6" t="s">
        <v>528</v>
      </c>
      <c r="E12" s="6" t="s">
        <v>738</v>
      </c>
      <c r="F12" s="6" t="s">
        <v>739</v>
      </c>
      <c r="G12" s="6" t="s">
        <v>740</v>
      </c>
      <c r="H12" s="6" t="s">
        <v>529</v>
      </c>
      <c r="I12" s="6" t="s">
        <v>572</v>
      </c>
      <c r="J12" s="6" t="s">
        <v>572</v>
      </c>
      <c r="K12" s="7" t="s">
        <v>4</v>
      </c>
    </row>
    <row r="13" spans="1:13" x14ac:dyDescent="0.25">
      <c r="A13" s="13" t="s">
        <v>6240</v>
      </c>
      <c r="B13" s="4" t="s">
        <v>5</v>
      </c>
      <c r="C13" s="4" t="s">
        <v>3</v>
      </c>
      <c r="D13" s="4" t="s">
        <v>534</v>
      </c>
      <c r="E13" s="4" t="s">
        <v>741</v>
      </c>
      <c r="F13" s="4" t="s">
        <v>742</v>
      </c>
      <c r="G13" s="4" t="s">
        <v>743</v>
      </c>
      <c r="H13" s="4" t="s">
        <v>535</v>
      </c>
      <c r="I13" s="4" t="s">
        <v>572</v>
      </c>
      <c r="J13" s="4" t="s">
        <v>572</v>
      </c>
      <c r="K13" s="5" t="s">
        <v>4</v>
      </c>
    </row>
    <row r="14" spans="1:13" x14ac:dyDescent="0.25">
      <c r="A14" s="13" t="s">
        <v>6242</v>
      </c>
      <c r="B14" s="4" t="s">
        <v>5</v>
      </c>
      <c r="C14" s="4" t="s">
        <v>3</v>
      </c>
      <c r="D14" s="4" t="s">
        <v>520</v>
      </c>
      <c r="E14" s="4" t="s">
        <v>747</v>
      </c>
      <c r="F14" s="4" t="s">
        <v>748</v>
      </c>
      <c r="G14" s="4" t="s">
        <v>572</v>
      </c>
      <c r="H14" s="4" t="s">
        <v>521</v>
      </c>
      <c r="I14" s="4" t="s">
        <v>572</v>
      </c>
      <c r="J14" s="4" t="s">
        <v>572</v>
      </c>
      <c r="K14" s="5" t="s">
        <v>4</v>
      </c>
    </row>
    <row r="15" spans="1:13" x14ac:dyDescent="0.25">
      <c r="A15" s="14" t="s">
        <v>6243</v>
      </c>
      <c r="B15" s="6" t="s">
        <v>5</v>
      </c>
      <c r="C15" s="6" t="s">
        <v>3</v>
      </c>
      <c r="D15" s="6" t="s">
        <v>518</v>
      </c>
      <c r="E15" s="6" t="s">
        <v>749</v>
      </c>
      <c r="F15" s="6" t="s">
        <v>750</v>
      </c>
      <c r="G15" s="6" t="s">
        <v>751</v>
      </c>
      <c r="H15" s="6" t="s">
        <v>519</v>
      </c>
      <c r="I15" s="6" t="s">
        <v>572</v>
      </c>
      <c r="J15" s="6" t="s">
        <v>572</v>
      </c>
      <c r="K15" s="7" t="s">
        <v>4</v>
      </c>
    </row>
    <row r="16" spans="1:13" x14ac:dyDescent="0.25">
      <c r="A16" s="13" t="s">
        <v>6244</v>
      </c>
      <c r="B16" s="4" t="s">
        <v>5</v>
      </c>
      <c r="C16" s="4" t="s">
        <v>3</v>
      </c>
      <c r="D16" s="4" t="s">
        <v>497</v>
      </c>
      <c r="E16" s="4" t="s">
        <v>752</v>
      </c>
      <c r="F16" s="4" t="s">
        <v>753</v>
      </c>
      <c r="G16" s="4" t="s">
        <v>572</v>
      </c>
      <c r="H16" s="4" t="s">
        <v>498</v>
      </c>
      <c r="I16" s="4" t="s">
        <v>572</v>
      </c>
      <c r="J16" s="4" t="s">
        <v>572</v>
      </c>
      <c r="K16" s="5" t="s">
        <v>4</v>
      </c>
    </row>
    <row r="17" spans="1:11" x14ac:dyDescent="0.25">
      <c r="A17" s="14" t="s">
        <v>6245</v>
      </c>
      <c r="B17" s="6" t="s">
        <v>5</v>
      </c>
      <c r="C17" s="6" t="s">
        <v>3</v>
      </c>
      <c r="D17" s="6" t="s">
        <v>522</v>
      </c>
      <c r="E17" s="6" t="s">
        <v>754</v>
      </c>
      <c r="F17" s="6" t="s">
        <v>755</v>
      </c>
      <c r="G17" s="6" t="s">
        <v>572</v>
      </c>
      <c r="H17" s="6" t="s">
        <v>523</v>
      </c>
      <c r="I17" s="6" t="s">
        <v>572</v>
      </c>
      <c r="J17" s="6" t="s">
        <v>572</v>
      </c>
      <c r="K17" s="7" t="s">
        <v>4</v>
      </c>
    </row>
    <row r="18" spans="1:11" x14ac:dyDescent="0.25">
      <c r="A18" s="14" t="s">
        <v>6246</v>
      </c>
      <c r="B18" s="6" t="s">
        <v>5</v>
      </c>
      <c r="C18" s="6" t="s">
        <v>3</v>
      </c>
      <c r="D18" s="6" t="s">
        <v>530</v>
      </c>
      <c r="E18" s="6" t="s">
        <v>760</v>
      </c>
      <c r="F18" s="6" t="s">
        <v>761</v>
      </c>
      <c r="G18" s="6" t="s">
        <v>762</v>
      </c>
      <c r="H18" s="6" t="s">
        <v>531</v>
      </c>
      <c r="I18" s="6" t="s">
        <v>572</v>
      </c>
      <c r="J18" s="6" t="s">
        <v>572</v>
      </c>
      <c r="K18" s="7" t="s">
        <v>4</v>
      </c>
    </row>
    <row r="19" spans="1:11" x14ac:dyDescent="0.25">
      <c r="A19" s="14" t="s">
        <v>6248</v>
      </c>
      <c r="B19" s="6" t="s">
        <v>5</v>
      </c>
      <c r="C19" s="6" t="s">
        <v>3</v>
      </c>
      <c r="D19" s="6" t="s">
        <v>506</v>
      </c>
      <c r="E19" s="6" t="s">
        <v>613</v>
      </c>
      <c r="F19" s="6" t="s">
        <v>614</v>
      </c>
      <c r="G19" s="6" t="s">
        <v>615</v>
      </c>
      <c r="H19" s="6" t="s">
        <v>507</v>
      </c>
      <c r="I19" s="6" t="s">
        <v>572</v>
      </c>
      <c r="J19" s="6" t="s">
        <v>572</v>
      </c>
      <c r="K19" s="7" t="s">
        <v>4</v>
      </c>
    </row>
    <row r="20" spans="1:11" x14ac:dyDescent="0.25">
      <c r="A20" s="14" t="s">
        <v>6250</v>
      </c>
      <c r="B20" s="6" t="s">
        <v>5</v>
      </c>
      <c r="C20" s="6" t="s">
        <v>3</v>
      </c>
      <c r="D20" s="6" t="s">
        <v>854</v>
      </c>
      <c r="E20" s="6" t="s">
        <v>855</v>
      </c>
      <c r="F20" s="6" t="s">
        <v>856</v>
      </c>
      <c r="G20" s="6" t="s">
        <v>857</v>
      </c>
      <c r="H20" s="6" t="s">
        <v>858</v>
      </c>
      <c r="I20" s="6" t="s">
        <v>572</v>
      </c>
      <c r="J20" s="6" t="s">
        <v>572</v>
      </c>
      <c r="K20" s="7" t="s">
        <v>4</v>
      </c>
    </row>
    <row r="21" spans="1:11" x14ac:dyDescent="0.25">
      <c r="A21" s="13" t="s">
        <v>6253</v>
      </c>
      <c r="B21" s="4" t="s">
        <v>5</v>
      </c>
      <c r="C21" s="4" t="s">
        <v>3</v>
      </c>
      <c r="D21" s="4" t="s">
        <v>524</v>
      </c>
      <c r="E21" s="4" t="s">
        <v>891</v>
      </c>
      <c r="F21" s="4" t="s">
        <v>892</v>
      </c>
      <c r="G21" s="4" t="s">
        <v>572</v>
      </c>
      <c r="H21" s="4" t="s">
        <v>525</v>
      </c>
      <c r="I21" s="4" t="s">
        <v>572</v>
      </c>
      <c r="J21" s="4" t="s">
        <v>572</v>
      </c>
      <c r="K21" s="5" t="s">
        <v>4</v>
      </c>
    </row>
    <row r="22" spans="1:11" x14ac:dyDescent="0.25">
      <c r="A22" s="14" t="s">
        <v>6254</v>
      </c>
      <c r="B22" s="6" t="s">
        <v>566</v>
      </c>
      <c r="C22" s="6" t="s">
        <v>3</v>
      </c>
      <c r="D22" s="6" t="s">
        <v>514</v>
      </c>
      <c r="E22" s="6" t="s">
        <v>893</v>
      </c>
      <c r="F22" s="6" t="s">
        <v>894</v>
      </c>
      <c r="G22" s="6" t="s">
        <v>572</v>
      </c>
      <c r="H22" s="6" t="s">
        <v>515</v>
      </c>
      <c r="I22" s="6" t="s">
        <v>572</v>
      </c>
      <c r="J22" s="6" t="s">
        <v>572</v>
      </c>
      <c r="K22" s="7" t="s">
        <v>24</v>
      </c>
    </row>
    <row r="23" spans="1:11" x14ac:dyDescent="0.25">
      <c r="A23" s="13" t="s">
        <v>6255</v>
      </c>
      <c r="B23" s="4" t="s">
        <v>5</v>
      </c>
      <c r="C23" s="4" t="s">
        <v>3</v>
      </c>
      <c r="D23" s="4" t="s">
        <v>544</v>
      </c>
      <c r="E23" s="4" t="s">
        <v>895</v>
      </c>
      <c r="F23" s="4" t="s">
        <v>896</v>
      </c>
      <c r="G23" s="4" t="s">
        <v>572</v>
      </c>
      <c r="H23" s="4" t="s">
        <v>545</v>
      </c>
      <c r="I23" s="4" t="s">
        <v>572</v>
      </c>
      <c r="J23" s="4" t="s">
        <v>572</v>
      </c>
      <c r="K23" s="5" t="s">
        <v>4</v>
      </c>
    </row>
    <row r="24" spans="1:11" x14ac:dyDescent="0.25">
      <c r="A24" s="14" t="s">
        <v>6256</v>
      </c>
      <c r="B24" s="6" t="s">
        <v>5</v>
      </c>
      <c r="C24" s="6" t="s">
        <v>3</v>
      </c>
      <c r="D24" s="6" t="s">
        <v>510</v>
      </c>
      <c r="E24" s="6" t="s">
        <v>897</v>
      </c>
      <c r="F24" s="6" t="s">
        <v>898</v>
      </c>
      <c r="G24" s="6" t="s">
        <v>572</v>
      </c>
      <c r="H24" s="6" t="s">
        <v>511</v>
      </c>
      <c r="I24" s="6" t="s">
        <v>572</v>
      </c>
      <c r="J24" s="6" t="s">
        <v>572</v>
      </c>
      <c r="K24" s="7" t="s">
        <v>4</v>
      </c>
    </row>
    <row r="25" spans="1:11" x14ac:dyDescent="0.25">
      <c r="A25" s="13" t="s">
        <v>6258</v>
      </c>
      <c r="B25" s="4" t="s">
        <v>566</v>
      </c>
      <c r="C25" s="4" t="s">
        <v>3</v>
      </c>
      <c r="D25" s="4" t="s">
        <v>555</v>
      </c>
      <c r="E25" s="4" t="s">
        <v>925</v>
      </c>
      <c r="F25" s="4" t="s">
        <v>926</v>
      </c>
      <c r="G25" s="4" t="s">
        <v>927</v>
      </c>
      <c r="H25" s="4" t="s">
        <v>556</v>
      </c>
      <c r="I25" s="4" t="s">
        <v>572</v>
      </c>
      <c r="J25" s="4" t="s">
        <v>572</v>
      </c>
      <c r="K25" s="5" t="s">
        <v>24</v>
      </c>
    </row>
    <row r="26" spans="1:11" x14ac:dyDescent="0.25">
      <c r="A26" s="14" t="s">
        <v>6260</v>
      </c>
      <c r="B26" s="6" t="s">
        <v>566</v>
      </c>
      <c r="C26" s="6" t="s">
        <v>3</v>
      </c>
      <c r="D26" s="6" t="s">
        <v>538</v>
      </c>
      <c r="E26" s="6" t="s">
        <v>960</v>
      </c>
      <c r="F26" s="6" t="s">
        <v>961</v>
      </c>
      <c r="G26" s="6" t="s">
        <v>962</v>
      </c>
      <c r="H26" s="6" t="s">
        <v>539</v>
      </c>
      <c r="I26" s="6" t="s">
        <v>572</v>
      </c>
      <c r="J26" s="6" t="s">
        <v>572</v>
      </c>
      <c r="K26" s="7" t="s">
        <v>24</v>
      </c>
    </row>
    <row r="27" spans="1:11" x14ac:dyDescent="0.25">
      <c r="A27" s="13" t="s">
        <v>6261</v>
      </c>
      <c r="B27" s="4" t="s">
        <v>566</v>
      </c>
      <c r="C27" s="4" t="s">
        <v>3</v>
      </c>
      <c r="D27" s="4" t="s">
        <v>988</v>
      </c>
      <c r="E27" s="4" t="s">
        <v>989</v>
      </c>
      <c r="F27" s="4" t="s">
        <v>990</v>
      </c>
      <c r="G27" s="4" t="s">
        <v>991</v>
      </c>
      <c r="H27" s="4" t="s">
        <v>992</v>
      </c>
      <c r="I27" s="4" t="s">
        <v>572</v>
      </c>
      <c r="J27" s="4" t="s">
        <v>572</v>
      </c>
      <c r="K27" s="5" t="s">
        <v>24</v>
      </c>
    </row>
    <row r="28" spans="1:11" x14ac:dyDescent="0.25">
      <c r="A28" s="14" t="s">
        <v>6262</v>
      </c>
      <c r="B28" s="6" t="s">
        <v>5</v>
      </c>
      <c r="C28" s="6" t="s">
        <v>3</v>
      </c>
      <c r="D28" s="6" t="s">
        <v>536</v>
      </c>
      <c r="E28" s="6" t="s">
        <v>996</v>
      </c>
      <c r="F28" s="6" t="s">
        <v>997</v>
      </c>
      <c r="G28" s="6" t="s">
        <v>572</v>
      </c>
      <c r="H28" s="6" t="s">
        <v>537</v>
      </c>
      <c r="I28" s="6" t="s">
        <v>572</v>
      </c>
      <c r="J28" s="6" t="s">
        <v>572</v>
      </c>
      <c r="K28" s="7" t="s">
        <v>4</v>
      </c>
    </row>
    <row r="29" spans="1:11" x14ac:dyDescent="0.25">
      <c r="A29" s="13" t="s">
        <v>6178</v>
      </c>
      <c r="B29" s="4" t="s">
        <v>566</v>
      </c>
      <c r="C29" s="4" t="s">
        <v>3</v>
      </c>
      <c r="D29" s="4" t="s">
        <v>1007</v>
      </c>
      <c r="E29" s="4" t="s">
        <v>1008</v>
      </c>
      <c r="F29" s="4" t="s">
        <v>1009</v>
      </c>
      <c r="G29" s="4" t="s">
        <v>1010</v>
      </c>
      <c r="H29" s="4" t="s">
        <v>713</v>
      </c>
      <c r="I29" s="4" t="s">
        <v>572</v>
      </c>
      <c r="J29" s="4" t="s">
        <v>572</v>
      </c>
      <c r="K29" s="5" t="s">
        <v>24</v>
      </c>
    </row>
    <row r="30" spans="1:11" x14ac:dyDescent="0.25">
      <c r="A30" s="13" t="s">
        <v>6264</v>
      </c>
      <c r="B30" s="4" t="s">
        <v>5</v>
      </c>
      <c r="C30" s="4" t="s">
        <v>3</v>
      </c>
      <c r="D30" s="4" t="s">
        <v>1032</v>
      </c>
      <c r="E30" s="4" t="s">
        <v>984</v>
      </c>
      <c r="F30" s="4" t="s">
        <v>985</v>
      </c>
      <c r="G30" s="4" t="s">
        <v>986</v>
      </c>
      <c r="H30" s="4" t="s">
        <v>1033</v>
      </c>
      <c r="I30" s="4" t="s">
        <v>572</v>
      </c>
      <c r="J30" s="4" t="s">
        <v>572</v>
      </c>
      <c r="K30" s="5" t="s">
        <v>4</v>
      </c>
    </row>
    <row r="31" spans="1:11" x14ac:dyDescent="0.25">
      <c r="A31" s="14" t="s">
        <v>6265</v>
      </c>
      <c r="B31" s="6" t="s">
        <v>5</v>
      </c>
      <c r="C31" s="6" t="s">
        <v>3</v>
      </c>
      <c r="D31" s="6" t="s">
        <v>512</v>
      </c>
      <c r="E31" s="6" t="s">
        <v>1034</v>
      </c>
      <c r="F31" s="6" t="s">
        <v>1035</v>
      </c>
      <c r="G31" s="6" t="s">
        <v>1036</v>
      </c>
      <c r="H31" s="6" t="s">
        <v>513</v>
      </c>
      <c r="I31" s="6" t="s">
        <v>572</v>
      </c>
      <c r="J31" s="6" t="s">
        <v>572</v>
      </c>
      <c r="K31" s="7" t="s">
        <v>4</v>
      </c>
    </row>
    <row r="32" spans="1:11" x14ac:dyDescent="0.25">
      <c r="A32" s="13" t="s">
        <v>6266</v>
      </c>
      <c r="B32" s="4" t="s">
        <v>566</v>
      </c>
      <c r="C32" s="4" t="s">
        <v>3</v>
      </c>
      <c r="D32" s="4" t="s">
        <v>1058</v>
      </c>
      <c r="E32" s="4" t="s">
        <v>1059</v>
      </c>
      <c r="F32" s="4" t="s">
        <v>1060</v>
      </c>
      <c r="G32" s="4" t="s">
        <v>1061</v>
      </c>
      <c r="H32" s="4" t="s">
        <v>1062</v>
      </c>
      <c r="I32" s="4" t="s">
        <v>572</v>
      </c>
      <c r="J32" s="4" t="s">
        <v>572</v>
      </c>
      <c r="K32" s="5" t="s">
        <v>24</v>
      </c>
    </row>
    <row r="33" spans="1:11" x14ac:dyDescent="0.25">
      <c r="A33" s="14" t="s">
        <v>6267</v>
      </c>
      <c r="B33" s="6" t="s">
        <v>5</v>
      </c>
      <c r="C33" s="6" t="s">
        <v>3</v>
      </c>
      <c r="D33" s="6" t="s">
        <v>550</v>
      </c>
      <c r="E33" s="6" t="s">
        <v>1071</v>
      </c>
      <c r="F33" s="6" t="s">
        <v>551</v>
      </c>
      <c r="G33" s="6" t="s">
        <v>1072</v>
      </c>
      <c r="H33" s="6" t="s">
        <v>552</v>
      </c>
      <c r="I33" s="6" t="s">
        <v>572</v>
      </c>
      <c r="J33" s="6" t="s">
        <v>572</v>
      </c>
      <c r="K33" s="7" t="s">
        <v>4</v>
      </c>
    </row>
    <row r="34" spans="1:11" x14ac:dyDescent="0.25">
      <c r="A34" s="13" t="s">
        <v>6185</v>
      </c>
      <c r="B34" s="4" t="s">
        <v>5</v>
      </c>
      <c r="C34" s="4" t="s">
        <v>3</v>
      </c>
      <c r="D34" s="4" t="s">
        <v>1073</v>
      </c>
      <c r="E34" s="4" t="s">
        <v>1049</v>
      </c>
      <c r="F34" s="4" t="s">
        <v>1050</v>
      </c>
      <c r="G34" s="4" t="s">
        <v>1051</v>
      </c>
      <c r="H34" s="4" t="s">
        <v>713</v>
      </c>
      <c r="I34" s="4" t="s">
        <v>572</v>
      </c>
      <c r="J34" s="4" t="s">
        <v>123</v>
      </c>
      <c r="K34" s="5" t="s">
        <v>4</v>
      </c>
    </row>
    <row r="35" spans="1:11" x14ac:dyDescent="0.25">
      <c r="A35" s="13" t="s">
        <v>6269</v>
      </c>
      <c r="B35" s="4" t="s">
        <v>5</v>
      </c>
      <c r="C35" s="4" t="s">
        <v>3</v>
      </c>
      <c r="D35" s="4" t="s">
        <v>495</v>
      </c>
      <c r="E35" s="4" t="s">
        <v>807</v>
      </c>
      <c r="F35" s="4" t="s">
        <v>808</v>
      </c>
      <c r="G35" s="4" t="s">
        <v>809</v>
      </c>
      <c r="H35" s="4" t="s">
        <v>496</v>
      </c>
      <c r="I35" s="4" t="s">
        <v>572</v>
      </c>
      <c r="J35" s="4" t="s">
        <v>572</v>
      </c>
      <c r="K35" s="5" t="s">
        <v>4</v>
      </c>
    </row>
    <row r="36" spans="1:11" x14ac:dyDescent="0.25">
      <c r="A36" s="14" t="s">
        <v>6270</v>
      </c>
      <c r="B36" s="6" t="s">
        <v>5</v>
      </c>
      <c r="C36" s="6" t="s">
        <v>3</v>
      </c>
      <c r="D36" s="6" t="s">
        <v>1099</v>
      </c>
      <c r="E36" s="6" t="s">
        <v>1100</v>
      </c>
      <c r="F36" s="6" t="s">
        <v>1101</v>
      </c>
      <c r="G36" s="6" t="s">
        <v>1102</v>
      </c>
      <c r="H36" s="6" t="s">
        <v>1103</v>
      </c>
      <c r="I36" s="6" t="s">
        <v>572</v>
      </c>
      <c r="J36" s="6" t="s">
        <v>572</v>
      </c>
      <c r="K36" s="7" t="s">
        <v>4</v>
      </c>
    </row>
    <row r="37" spans="1:11" x14ac:dyDescent="0.25">
      <c r="A37" s="13" t="s">
        <v>6188</v>
      </c>
      <c r="B37" s="4" t="s">
        <v>566</v>
      </c>
      <c r="C37" s="4" t="s">
        <v>3</v>
      </c>
      <c r="D37" s="4" t="s">
        <v>1107</v>
      </c>
      <c r="E37" s="4" t="s">
        <v>1108</v>
      </c>
      <c r="F37" s="4" t="s">
        <v>1109</v>
      </c>
      <c r="G37" s="4" t="s">
        <v>1110</v>
      </c>
      <c r="H37" s="4" t="s">
        <v>1111</v>
      </c>
      <c r="I37" s="4" t="s">
        <v>572</v>
      </c>
      <c r="J37" s="4" t="s">
        <v>572</v>
      </c>
      <c r="K37" s="5" t="s">
        <v>24</v>
      </c>
    </row>
    <row r="38" spans="1:11" x14ac:dyDescent="0.25">
      <c r="A38" s="14" t="s">
        <v>6272</v>
      </c>
      <c r="B38" s="6" t="s">
        <v>566</v>
      </c>
      <c r="C38" s="6" t="s">
        <v>3</v>
      </c>
      <c r="D38" s="6" t="s">
        <v>548</v>
      </c>
      <c r="E38" s="6" t="s">
        <v>666</v>
      </c>
      <c r="F38" s="6" t="s">
        <v>667</v>
      </c>
      <c r="G38" s="6" t="s">
        <v>668</v>
      </c>
      <c r="H38" s="6" t="s">
        <v>549</v>
      </c>
      <c r="I38" s="6" t="s">
        <v>572</v>
      </c>
      <c r="J38" s="6" t="s">
        <v>572</v>
      </c>
      <c r="K38" s="7" t="s">
        <v>24</v>
      </c>
    </row>
    <row r="39" spans="1:11" x14ac:dyDescent="0.25">
      <c r="A39" s="14" t="s">
        <v>6273</v>
      </c>
      <c r="B39" s="6" t="s">
        <v>5</v>
      </c>
      <c r="C39" s="6" t="s">
        <v>3</v>
      </c>
      <c r="D39" s="6" t="s">
        <v>526</v>
      </c>
      <c r="E39" s="6" t="s">
        <v>1231</v>
      </c>
      <c r="F39" s="6" t="s">
        <v>1232</v>
      </c>
      <c r="G39" s="6" t="s">
        <v>572</v>
      </c>
      <c r="H39" s="6" t="s">
        <v>527</v>
      </c>
      <c r="I39" s="6" t="s">
        <v>572</v>
      </c>
      <c r="J39" s="6" t="s">
        <v>572</v>
      </c>
      <c r="K39" s="7" t="s">
        <v>4</v>
      </c>
    </row>
    <row r="40" spans="1:11" x14ac:dyDescent="0.25">
      <c r="A40" s="14" t="s">
        <v>6275</v>
      </c>
      <c r="B40" s="6" t="s">
        <v>5</v>
      </c>
      <c r="C40" s="6" t="s">
        <v>3</v>
      </c>
      <c r="D40" s="6" t="s">
        <v>532</v>
      </c>
      <c r="E40" s="6" t="s">
        <v>741</v>
      </c>
      <c r="F40" s="6" t="s">
        <v>742</v>
      </c>
      <c r="G40" s="6" t="s">
        <v>743</v>
      </c>
      <c r="H40" s="6" t="s">
        <v>533</v>
      </c>
      <c r="I40" s="6" t="s">
        <v>572</v>
      </c>
      <c r="J40" s="6" t="s">
        <v>572</v>
      </c>
      <c r="K40" s="7" t="s">
        <v>4</v>
      </c>
    </row>
    <row r="41" spans="1:11" x14ac:dyDescent="0.25">
      <c r="A41" s="13" t="s">
        <v>6276</v>
      </c>
      <c r="B41" s="4" t="s">
        <v>5</v>
      </c>
      <c r="C41" s="4" t="s">
        <v>3</v>
      </c>
      <c r="D41" s="4" t="s">
        <v>504</v>
      </c>
      <c r="E41" s="4" t="s">
        <v>1288</v>
      </c>
      <c r="F41" s="4" t="s">
        <v>1289</v>
      </c>
      <c r="G41" s="4" t="s">
        <v>1290</v>
      </c>
      <c r="H41" s="4" t="s">
        <v>505</v>
      </c>
      <c r="I41" s="4" t="s">
        <v>572</v>
      </c>
      <c r="J41" s="4" t="s">
        <v>572</v>
      </c>
      <c r="K41" s="5" t="s">
        <v>4</v>
      </c>
    </row>
    <row r="42" spans="1:11" x14ac:dyDescent="0.25">
      <c r="A42" s="14" t="s">
        <v>6218</v>
      </c>
      <c r="B42" s="6" t="s">
        <v>5</v>
      </c>
      <c r="C42" s="6" t="s">
        <v>3</v>
      </c>
      <c r="D42" s="6" t="s">
        <v>1301</v>
      </c>
      <c r="E42" s="6" t="s">
        <v>1164</v>
      </c>
      <c r="F42" s="6" t="s">
        <v>1165</v>
      </c>
      <c r="G42" s="6" t="s">
        <v>1166</v>
      </c>
      <c r="H42" s="6" t="s">
        <v>713</v>
      </c>
      <c r="I42" s="6" t="s">
        <v>572</v>
      </c>
      <c r="J42" s="6" t="s">
        <v>61</v>
      </c>
      <c r="K42" s="7" t="s">
        <v>4</v>
      </c>
    </row>
    <row r="43" spans="1:11" x14ac:dyDescent="0.25">
      <c r="A43" s="13" t="s">
        <v>6219</v>
      </c>
      <c r="B43" s="4" t="s">
        <v>5</v>
      </c>
      <c r="C43" s="4" t="s">
        <v>3</v>
      </c>
      <c r="D43" s="4" t="s">
        <v>1302</v>
      </c>
      <c r="E43" s="4" t="s">
        <v>616</v>
      </c>
      <c r="F43" s="4" t="s">
        <v>617</v>
      </c>
      <c r="G43" s="4" t="s">
        <v>618</v>
      </c>
      <c r="H43" s="4" t="s">
        <v>713</v>
      </c>
      <c r="I43" s="4" t="s">
        <v>572</v>
      </c>
      <c r="J43" s="4" t="s">
        <v>55</v>
      </c>
      <c r="K43" s="5" t="s">
        <v>4</v>
      </c>
    </row>
    <row r="44" spans="1:11" x14ac:dyDescent="0.25">
      <c r="A44" s="13" t="s">
        <v>6277</v>
      </c>
      <c r="B44" s="4" t="s">
        <v>13</v>
      </c>
      <c r="C44" s="4" t="s">
        <v>3</v>
      </c>
      <c r="D44" s="4" t="s">
        <v>43</v>
      </c>
      <c r="E44" s="4" t="s">
        <v>578</v>
      </c>
      <c r="F44" s="4" t="s">
        <v>579</v>
      </c>
      <c r="G44" s="4" t="s">
        <v>580</v>
      </c>
      <c r="H44" s="4" t="s">
        <v>44</v>
      </c>
      <c r="I44" s="4" t="s">
        <v>572</v>
      </c>
      <c r="J44" s="4" t="s">
        <v>572</v>
      </c>
      <c r="K44" s="5" t="s">
        <v>12</v>
      </c>
    </row>
    <row r="45" spans="1:11" x14ac:dyDescent="0.25">
      <c r="A45" s="14" t="s">
        <v>6278</v>
      </c>
      <c r="B45" s="6" t="s">
        <v>13</v>
      </c>
      <c r="C45" s="6" t="s">
        <v>3</v>
      </c>
      <c r="D45" s="6" t="s">
        <v>51</v>
      </c>
      <c r="E45" s="6" t="s">
        <v>584</v>
      </c>
      <c r="F45" s="6" t="s">
        <v>585</v>
      </c>
      <c r="G45" s="6" t="s">
        <v>586</v>
      </c>
      <c r="H45" s="6" t="s">
        <v>52</v>
      </c>
      <c r="I45" s="6" t="s">
        <v>572</v>
      </c>
      <c r="J45" s="6" t="s">
        <v>572</v>
      </c>
      <c r="K45" s="7" t="s">
        <v>12</v>
      </c>
    </row>
    <row r="46" spans="1:11" x14ac:dyDescent="0.25">
      <c r="A46" s="13" t="s">
        <v>6279</v>
      </c>
      <c r="B46" s="4" t="s">
        <v>13</v>
      </c>
      <c r="C46" s="4" t="s">
        <v>3</v>
      </c>
      <c r="D46" s="4" t="s">
        <v>67</v>
      </c>
      <c r="E46" s="4" t="s">
        <v>595</v>
      </c>
      <c r="F46" s="4" t="s">
        <v>596</v>
      </c>
      <c r="G46" s="4" t="s">
        <v>597</v>
      </c>
      <c r="H46" s="4" t="s">
        <v>68</v>
      </c>
      <c r="I46" s="4" t="s">
        <v>572</v>
      </c>
      <c r="J46" s="4" t="s">
        <v>572</v>
      </c>
      <c r="K46" s="5" t="s">
        <v>12</v>
      </c>
    </row>
    <row r="47" spans="1:11" x14ac:dyDescent="0.25">
      <c r="A47" s="14" t="s">
        <v>6280</v>
      </c>
      <c r="B47" s="6" t="s">
        <v>13</v>
      </c>
      <c r="C47" s="6" t="s">
        <v>3</v>
      </c>
      <c r="D47" s="6" t="s">
        <v>191</v>
      </c>
      <c r="E47" s="6" t="s">
        <v>604</v>
      </c>
      <c r="F47" s="6" t="s">
        <v>605</v>
      </c>
      <c r="G47" s="6" t="s">
        <v>606</v>
      </c>
      <c r="H47" s="6" t="s">
        <v>192</v>
      </c>
      <c r="I47" s="6" t="s">
        <v>572</v>
      </c>
      <c r="J47" s="6" t="s">
        <v>572</v>
      </c>
      <c r="K47" s="7" t="s">
        <v>12</v>
      </c>
    </row>
    <row r="48" spans="1:11" x14ac:dyDescent="0.25">
      <c r="A48" s="13" t="s">
        <v>6281</v>
      </c>
      <c r="B48" s="4" t="s">
        <v>13</v>
      </c>
      <c r="C48" s="4" t="s">
        <v>3</v>
      </c>
      <c r="D48" s="4" t="s">
        <v>53</v>
      </c>
      <c r="E48" s="4" t="s">
        <v>607</v>
      </c>
      <c r="F48" s="4" t="s">
        <v>608</v>
      </c>
      <c r="G48" s="4" t="s">
        <v>609</v>
      </c>
      <c r="H48" s="4" t="s">
        <v>54</v>
      </c>
      <c r="I48" s="4" t="s">
        <v>572</v>
      </c>
      <c r="J48" s="4" t="s">
        <v>572</v>
      </c>
      <c r="K48" s="5" t="s">
        <v>12</v>
      </c>
    </row>
    <row r="49" spans="1:11" x14ac:dyDescent="0.25">
      <c r="A49" s="14" t="s">
        <v>6282</v>
      </c>
      <c r="B49" s="6" t="s">
        <v>13</v>
      </c>
      <c r="C49" s="6" t="s">
        <v>3</v>
      </c>
      <c r="D49" s="6" t="s">
        <v>179</v>
      </c>
      <c r="E49" s="6" t="s">
        <v>610</v>
      </c>
      <c r="F49" s="6" t="s">
        <v>611</v>
      </c>
      <c r="G49" s="6" t="s">
        <v>612</v>
      </c>
      <c r="H49" s="6" t="s">
        <v>180</v>
      </c>
      <c r="I49" s="6" t="s">
        <v>572</v>
      </c>
      <c r="J49" s="6" t="s">
        <v>572</v>
      </c>
      <c r="K49" s="7" t="s">
        <v>12</v>
      </c>
    </row>
    <row r="50" spans="1:11" x14ac:dyDescent="0.25">
      <c r="A50" s="13" t="s">
        <v>6283</v>
      </c>
      <c r="B50" s="4" t="s">
        <v>13</v>
      </c>
      <c r="C50" s="4" t="s">
        <v>3</v>
      </c>
      <c r="D50" s="4" t="s">
        <v>55</v>
      </c>
      <c r="E50" s="4" t="s">
        <v>616</v>
      </c>
      <c r="F50" s="4" t="s">
        <v>617</v>
      </c>
      <c r="G50" s="4" t="s">
        <v>618</v>
      </c>
      <c r="H50" s="4" t="s">
        <v>56</v>
      </c>
      <c r="I50" s="4" t="s">
        <v>572</v>
      </c>
      <c r="J50" s="4" t="s">
        <v>572</v>
      </c>
      <c r="K50" s="5" t="s">
        <v>12</v>
      </c>
    </row>
    <row r="51" spans="1:11" x14ac:dyDescent="0.25">
      <c r="A51" s="14" t="s">
        <v>6284</v>
      </c>
      <c r="B51" s="6" t="s">
        <v>13</v>
      </c>
      <c r="C51" s="6" t="s">
        <v>3</v>
      </c>
      <c r="D51" s="6" t="s">
        <v>89</v>
      </c>
      <c r="E51" s="6" t="s">
        <v>622</v>
      </c>
      <c r="F51" s="6" t="s">
        <v>623</v>
      </c>
      <c r="G51" s="6" t="s">
        <v>624</v>
      </c>
      <c r="H51" s="6" t="s">
        <v>90</v>
      </c>
      <c r="I51" s="6" t="s">
        <v>572</v>
      </c>
      <c r="J51" s="6" t="s">
        <v>572</v>
      </c>
      <c r="K51" s="7" t="s">
        <v>12</v>
      </c>
    </row>
    <row r="52" spans="1:11" x14ac:dyDescent="0.25">
      <c r="A52" s="13" t="s">
        <v>6285</v>
      </c>
      <c r="B52" s="4" t="s">
        <v>13</v>
      </c>
      <c r="C52" s="4" t="s">
        <v>3</v>
      </c>
      <c r="D52" s="4" t="s">
        <v>31</v>
      </c>
      <c r="E52" s="4" t="s">
        <v>643</v>
      </c>
      <c r="F52" s="4" t="s">
        <v>644</v>
      </c>
      <c r="G52" s="4" t="s">
        <v>645</v>
      </c>
      <c r="H52" s="4" t="s">
        <v>32</v>
      </c>
      <c r="I52" s="4" t="s">
        <v>572</v>
      </c>
      <c r="J52" s="4" t="s">
        <v>572</v>
      </c>
      <c r="K52" s="5" t="s">
        <v>12</v>
      </c>
    </row>
    <row r="53" spans="1:11" x14ac:dyDescent="0.25">
      <c r="A53" s="14" t="s">
        <v>6286</v>
      </c>
      <c r="B53" s="6" t="s">
        <v>13</v>
      </c>
      <c r="C53" s="6" t="s">
        <v>3</v>
      </c>
      <c r="D53" s="6" t="s">
        <v>147</v>
      </c>
      <c r="E53" s="6" t="s">
        <v>646</v>
      </c>
      <c r="F53" s="6" t="s">
        <v>647</v>
      </c>
      <c r="G53" s="6" t="s">
        <v>648</v>
      </c>
      <c r="H53" s="6" t="s">
        <v>148</v>
      </c>
      <c r="I53" s="6" t="s">
        <v>572</v>
      </c>
      <c r="J53" s="6" t="s">
        <v>572</v>
      </c>
      <c r="K53" s="7" t="s">
        <v>12</v>
      </c>
    </row>
    <row r="54" spans="1:11" x14ac:dyDescent="0.25">
      <c r="A54" s="13" t="s">
        <v>6287</v>
      </c>
      <c r="B54" s="4" t="s">
        <v>13</v>
      </c>
      <c r="C54" s="4" t="s">
        <v>3</v>
      </c>
      <c r="D54" s="4" t="s">
        <v>18</v>
      </c>
      <c r="E54" s="4" t="s">
        <v>654</v>
      </c>
      <c r="F54" s="4" t="s">
        <v>655</v>
      </c>
      <c r="G54" s="4" t="s">
        <v>656</v>
      </c>
      <c r="H54" s="4" t="s">
        <v>19</v>
      </c>
      <c r="I54" s="4" t="s">
        <v>572</v>
      </c>
      <c r="J54" s="4" t="s">
        <v>572</v>
      </c>
      <c r="K54" s="5" t="s">
        <v>12</v>
      </c>
    </row>
    <row r="55" spans="1:11" x14ac:dyDescent="0.25">
      <c r="A55" s="14" t="s">
        <v>6288</v>
      </c>
      <c r="B55" s="6" t="s">
        <v>13</v>
      </c>
      <c r="C55" s="6" t="s">
        <v>3</v>
      </c>
      <c r="D55" s="6" t="s">
        <v>157</v>
      </c>
      <c r="E55" s="6" t="s">
        <v>657</v>
      </c>
      <c r="F55" s="6" t="s">
        <v>658</v>
      </c>
      <c r="G55" s="6" t="s">
        <v>659</v>
      </c>
      <c r="H55" s="6" t="s">
        <v>158</v>
      </c>
      <c r="I55" s="6" t="s">
        <v>572</v>
      </c>
      <c r="J55" s="6" t="s">
        <v>572</v>
      </c>
      <c r="K55" s="7" t="s">
        <v>12</v>
      </c>
    </row>
    <row r="56" spans="1:11" x14ac:dyDescent="0.25">
      <c r="A56" s="13" t="s">
        <v>6289</v>
      </c>
      <c r="B56" s="4" t="s">
        <v>13</v>
      </c>
      <c r="C56" s="4" t="s">
        <v>3</v>
      </c>
      <c r="D56" s="4" t="s">
        <v>10</v>
      </c>
      <c r="E56" s="4" t="s">
        <v>660</v>
      </c>
      <c r="F56" s="4" t="s">
        <v>661</v>
      </c>
      <c r="G56" s="4" t="s">
        <v>662</v>
      </c>
      <c r="H56" s="4" t="s">
        <v>11</v>
      </c>
      <c r="I56" s="4" t="s">
        <v>572</v>
      </c>
      <c r="J56" s="4" t="s">
        <v>572</v>
      </c>
      <c r="K56" s="5" t="s">
        <v>12</v>
      </c>
    </row>
    <row r="57" spans="1:11" x14ac:dyDescent="0.25">
      <c r="A57" s="14" t="s">
        <v>6290</v>
      </c>
      <c r="B57" s="6" t="s">
        <v>13</v>
      </c>
      <c r="C57" s="6" t="s">
        <v>3</v>
      </c>
      <c r="D57" s="6" t="s">
        <v>189</v>
      </c>
      <c r="E57" s="6" t="s">
        <v>689</v>
      </c>
      <c r="F57" s="6" t="s">
        <v>690</v>
      </c>
      <c r="G57" s="6" t="s">
        <v>691</v>
      </c>
      <c r="H57" s="6" t="s">
        <v>190</v>
      </c>
      <c r="I57" s="6" t="s">
        <v>572</v>
      </c>
      <c r="J57" s="6" t="s">
        <v>572</v>
      </c>
      <c r="K57" s="7" t="s">
        <v>12</v>
      </c>
    </row>
    <row r="58" spans="1:11" x14ac:dyDescent="0.25">
      <c r="A58" s="13" t="s">
        <v>6291</v>
      </c>
      <c r="B58" s="4" t="s">
        <v>13</v>
      </c>
      <c r="C58" s="4" t="s">
        <v>3</v>
      </c>
      <c r="D58" s="4" t="s">
        <v>59</v>
      </c>
      <c r="E58" s="4" t="s">
        <v>692</v>
      </c>
      <c r="F58" s="4" t="s">
        <v>693</v>
      </c>
      <c r="G58" s="4" t="s">
        <v>694</v>
      </c>
      <c r="H58" s="4" t="s">
        <v>60</v>
      </c>
      <c r="I58" s="4" t="s">
        <v>572</v>
      </c>
      <c r="J58" s="4" t="s">
        <v>572</v>
      </c>
      <c r="K58" s="5" t="s">
        <v>12</v>
      </c>
    </row>
    <row r="59" spans="1:11" x14ac:dyDescent="0.25">
      <c r="A59" s="14" t="s">
        <v>6292</v>
      </c>
      <c r="B59" s="6" t="s">
        <v>13</v>
      </c>
      <c r="C59" s="6" t="s">
        <v>3</v>
      </c>
      <c r="D59" s="6" t="s">
        <v>207</v>
      </c>
      <c r="E59" s="6" t="s">
        <v>695</v>
      </c>
      <c r="F59" s="6" t="s">
        <v>696</v>
      </c>
      <c r="G59" s="6" t="s">
        <v>697</v>
      </c>
      <c r="H59" s="6" t="s">
        <v>208</v>
      </c>
      <c r="I59" s="6" t="s">
        <v>572</v>
      </c>
      <c r="J59" s="6" t="s">
        <v>572</v>
      </c>
      <c r="K59" s="7" t="s">
        <v>12</v>
      </c>
    </row>
    <row r="60" spans="1:11" x14ac:dyDescent="0.25">
      <c r="A60" s="13" t="s">
        <v>6293</v>
      </c>
      <c r="B60" s="4" t="s">
        <v>13</v>
      </c>
      <c r="C60" s="4" t="s">
        <v>3</v>
      </c>
      <c r="D60" s="4" t="s">
        <v>85</v>
      </c>
      <c r="E60" s="4" t="s">
        <v>729</v>
      </c>
      <c r="F60" s="4" t="s">
        <v>730</v>
      </c>
      <c r="G60" s="4" t="s">
        <v>731</v>
      </c>
      <c r="H60" s="4" t="s">
        <v>86</v>
      </c>
      <c r="I60" s="4" t="s">
        <v>572</v>
      </c>
      <c r="J60" s="4" t="s">
        <v>572</v>
      </c>
      <c r="K60" s="5" t="s">
        <v>12</v>
      </c>
    </row>
    <row r="61" spans="1:11" x14ac:dyDescent="0.25">
      <c r="A61" s="14" t="s">
        <v>6294</v>
      </c>
      <c r="B61" s="6" t="s">
        <v>13</v>
      </c>
      <c r="C61" s="6" t="s">
        <v>3</v>
      </c>
      <c r="D61" s="6" t="s">
        <v>81</v>
      </c>
      <c r="E61" s="6" t="s">
        <v>766</v>
      </c>
      <c r="F61" s="6" t="s">
        <v>767</v>
      </c>
      <c r="G61" s="6" t="s">
        <v>768</v>
      </c>
      <c r="H61" s="6" t="s">
        <v>82</v>
      </c>
      <c r="I61" s="6" t="s">
        <v>572</v>
      </c>
      <c r="J61" s="6" t="s">
        <v>572</v>
      </c>
      <c r="K61" s="7" t="s">
        <v>12</v>
      </c>
    </row>
    <row r="62" spans="1:11" x14ac:dyDescent="0.25">
      <c r="A62" s="13" t="s">
        <v>6295</v>
      </c>
      <c r="B62" s="4" t="s">
        <v>13</v>
      </c>
      <c r="C62" s="4" t="s">
        <v>3</v>
      </c>
      <c r="D62" s="4" t="s">
        <v>107</v>
      </c>
      <c r="E62" s="4" t="s">
        <v>772</v>
      </c>
      <c r="F62" s="4" t="s">
        <v>773</v>
      </c>
      <c r="G62" s="4" t="s">
        <v>774</v>
      </c>
      <c r="H62" s="4" t="s">
        <v>108</v>
      </c>
      <c r="I62" s="4" t="s">
        <v>572</v>
      </c>
      <c r="J62" s="4" t="s">
        <v>572</v>
      </c>
      <c r="K62" s="5" t="s">
        <v>12</v>
      </c>
    </row>
    <row r="63" spans="1:11" x14ac:dyDescent="0.25">
      <c r="A63" s="14" t="s">
        <v>6296</v>
      </c>
      <c r="B63" s="6" t="s">
        <v>13</v>
      </c>
      <c r="C63" s="6" t="s">
        <v>3</v>
      </c>
      <c r="D63" s="6" t="s">
        <v>69</v>
      </c>
      <c r="E63" s="6" t="s">
        <v>775</v>
      </c>
      <c r="F63" s="6" t="s">
        <v>776</v>
      </c>
      <c r="G63" s="6" t="s">
        <v>777</v>
      </c>
      <c r="H63" s="6" t="s">
        <v>70</v>
      </c>
      <c r="I63" s="6" t="s">
        <v>572</v>
      </c>
      <c r="J63" s="6" t="s">
        <v>572</v>
      </c>
      <c r="K63" s="7" t="s">
        <v>12</v>
      </c>
    </row>
    <row r="64" spans="1:11" x14ac:dyDescent="0.25">
      <c r="A64" s="13" t="s">
        <v>6297</v>
      </c>
      <c r="B64" s="4" t="s">
        <v>13</v>
      </c>
      <c r="C64" s="4" t="s">
        <v>3</v>
      </c>
      <c r="D64" s="4" t="s">
        <v>121</v>
      </c>
      <c r="E64" s="4" t="s">
        <v>778</v>
      </c>
      <c r="F64" s="4" t="s">
        <v>779</v>
      </c>
      <c r="G64" s="4" t="s">
        <v>780</v>
      </c>
      <c r="H64" s="4" t="s">
        <v>122</v>
      </c>
      <c r="I64" s="4" t="s">
        <v>572</v>
      </c>
      <c r="J64" s="4" t="s">
        <v>572</v>
      </c>
      <c r="K64" s="5" t="s">
        <v>12</v>
      </c>
    </row>
    <row r="65" spans="1:11" x14ac:dyDescent="0.25">
      <c r="A65" s="14" t="s">
        <v>6298</v>
      </c>
      <c r="B65" s="6" t="s">
        <v>13</v>
      </c>
      <c r="C65" s="6" t="s">
        <v>3</v>
      </c>
      <c r="D65" s="6" t="s">
        <v>93</v>
      </c>
      <c r="E65" s="6" t="s">
        <v>787</v>
      </c>
      <c r="F65" s="6" t="s">
        <v>788</v>
      </c>
      <c r="G65" s="6" t="s">
        <v>789</v>
      </c>
      <c r="H65" s="6" t="s">
        <v>94</v>
      </c>
      <c r="I65" s="6" t="s">
        <v>572</v>
      </c>
      <c r="J65" s="6" t="s">
        <v>572</v>
      </c>
      <c r="K65" s="7" t="s">
        <v>12</v>
      </c>
    </row>
    <row r="66" spans="1:11" x14ac:dyDescent="0.25">
      <c r="A66" s="13" t="s">
        <v>6299</v>
      </c>
      <c r="B66" s="4" t="s">
        <v>13</v>
      </c>
      <c r="C66" s="4" t="s">
        <v>3</v>
      </c>
      <c r="D66" s="4" t="s">
        <v>219</v>
      </c>
      <c r="E66" s="4" t="s">
        <v>800</v>
      </c>
      <c r="F66" s="4" t="s">
        <v>801</v>
      </c>
      <c r="G66" s="4" t="s">
        <v>802</v>
      </c>
      <c r="H66" s="4" t="s">
        <v>220</v>
      </c>
      <c r="I66" s="4" t="s">
        <v>572</v>
      </c>
      <c r="J66" s="4" t="s">
        <v>572</v>
      </c>
      <c r="K66" s="5" t="s">
        <v>12</v>
      </c>
    </row>
    <row r="67" spans="1:11" x14ac:dyDescent="0.25">
      <c r="A67" s="14" t="s">
        <v>6300</v>
      </c>
      <c r="B67" s="6" t="s">
        <v>13</v>
      </c>
      <c r="C67" s="6" t="s">
        <v>3</v>
      </c>
      <c r="D67" s="6" t="s">
        <v>195</v>
      </c>
      <c r="E67" s="6" t="s">
        <v>811</v>
      </c>
      <c r="F67" s="6" t="s">
        <v>812</v>
      </c>
      <c r="G67" s="6" t="s">
        <v>813</v>
      </c>
      <c r="H67" s="6" t="s">
        <v>196</v>
      </c>
      <c r="I67" s="6" t="s">
        <v>572</v>
      </c>
      <c r="J67" s="6" t="s">
        <v>572</v>
      </c>
      <c r="K67" s="7" t="s">
        <v>12</v>
      </c>
    </row>
    <row r="68" spans="1:11" x14ac:dyDescent="0.25">
      <c r="A68" s="13" t="s">
        <v>6301</v>
      </c>
      <c r="B68" s="4" t="s">
        <v>13</v>
      </c>
      <c r="C68" s="4" t="s">
        <v>3</v>
      </c>
      <c r="D68" s="4" t="s">
        <v>131</v>
      </c>
      <c r="E68" s="4" t="s">
        <v>814</v>
      </c>
      <c r="F68" s="4" t="s">
        <v>815</v>
      </c>
      <c r="G68" s="4" t="s">
        <v>816</v>
      </c>
      <c r="H68" s="4" t="s">
        <v>132</v>
      </c>
      <c r="I68" s="4" t="s">
        <v>572</v>
      </c>
      <c r="J68" s="4" t="s">
        <v>572</v>
      </c>
      <c r="K68" s="5" t="s">
        <v>12</v>
      </c>
    </row>
    <row r="69" spans="1:11" x14ac:dyDescent="0.25">
      <c r="A69" s="14" t="s">
        <v>6302</v>
      </c>
      <c r="B69" s="6" t="s">
        <v>13</v>
      </c>
      <c r="C69" s="6" t="s">
        <v>3</v>
      </c>
      <c r="D69" s="6" t="s">
        <v>139</v>
      </c>
      <c r="E69" s="6" t="s">
        <v>836</v>
      </c>
      <c r="F69" s="6" t="s">
        <v>837</v>
      </c>
      <c r="G69" s="6" t="s">
        <v>838</v>
      </c>
      <c r="H69" s="6" t="s">
        <v>140</v>
      </c>
      <c r="I69" s="6" t="s">
        <v>572</v>
      </c>
      <c r="J69" s="6" t="s">
        <v>572</v>
      </c>
      <c r="K69" s="7" t="s">
        <v>12</v>
      </c>
    </row>
    <row r="70" spans="1:11" x14ac:dyDescent="0.25">
      <c r="A70" s="13" t="s">
        <v>6303</v>
      </c>
      <c r="B70" s="4" t="s">
        <v>13</v>
      </c>
      <c r="C70" s="4" t="s">
        <v>3</v>
      </c>
      <c r="D70" s="4" t="s">
        <v>185</v>
      </c>
      <c r="E70" s="4" t="s">
        <v>849</v>
      </c>
      <c r="F70" s="4" t="s">
        <v>850</v>
      </c>
      <c r="G70" s="4" t="s">
        <v>851</v>
      </c>
      <c r="H70" s="4" t="s">
        <v>186</v>
      </c>
      <c r="I70" s="4" t="s">
        <v>572</v>
      </c>
      <c r="J70" s="4" t="s">
        <v>572</v>
      </c>
      <c r="K70" s="5" t="s">
        <v>12</v>
      </c>
    </row>
    <row r="71" spans="1:11" x14ac:dyDescent="0.25">
      <c r="A71" s="14" t="s">
        <v>6304</v>
      </c>
      <c r="B71" s="6" t="s">
        <v>13</v>
      </c>
      <c r="C71" s="6" t="s">
        <v>3</v>
      </c>
      <c r="D71" s="6" t="s">
        <v>79</v>
      </c>
      <c r="E71" s="6" t="s">
        <v>859</v>
      </c>
      <c r="F71" s="6" t="s">
        <v>860</v>
      </c>
      <c r="G71" s="6" t="s">
        <v>861</v>
      </c>
      <c r="H71" s="6" t="s">
        <v>80</v>
      </c>
      <c r="I71" s="6" t="s">
        <v>572</v>
      </c>
      <c r="J71" s="6" t="s">
        <v>572</v>
      </c>
      <c r="K71" s="7" t="s">
        <v>12</v>
      </c>
    </row>
    <row r="72" spans="1:11" x14ac:dyDescent="0.25">
      <c r="A72" s="13" t="s">
        <v>6305</v>
      </c>
      <c r="B72" s="4" t="s">
        <v>13</v>
      </c>
      <c r="C72" s="4" t="s">
        <v>3</v>
      </c>
      <c r="D72" s="4" t="s">
        <v>187</v>
      </c>
      <c r="E72" s="4" t="s">
        <v>862</v>
      </c>
      <c r="F72" s="4" t="s">
        <v>863</v>
      </c>
      <c r="G72" s="4" t="s">
        <v>864</v>
      </c>
      <c r="H72" s="4" t="s">
        <v>188</v>
      </c>
      <c r="I72" s="4" t="s">
        <v>572</v>
      </c>
      <c r="J72" s="4" t="s">
        <v>572</v>
      </c>
      <c r="K72" s="5" t="s">
        <v>12</v>
      </c>
    </row>
    <row r="73" spans="1:11" x14ac:dyDescent="0.25">
      <c r="A73" s="14" t="s">
        <v>6306</v>
      </c>
      <c r="B73" s="6" t="s">
        <v>13</v>
      </c>
      <c r="C73" s="6" t="s">
        <v>3</v>
      </c>
      <c r="D73" s="6" t="s">
        <v>183</v>
      </c>
      <c r="E73" s="6" t="s">
        <v>865</v>
      </c>
      <c r="F73" s="6" t="s">
        <v>866</v>
      </c>
      <c r="G73" s="6" t="s">
        <v>867</v>
      </c>
      <c r="H73" s="6" t="s">
        <v>184</v>
      </c>
      <c r="I73" s="6" t="s">
        <v>572</v>
      </c>
      <c r="J73" s="6" t="s">
        <v>572</v>
      </c>
      <c r="K73" s="7" t="s">
        <v>12</v>
      </c>
    </row>
    <row r="74" spans="1:11" x14ac:dyDescent="0.25">
      <c r="A74" s="13" t="s">
        <v>6307</v>
      </c>
      <c r="B74" s="4" t="s">
        <v>13</v>
      </c>
      <c r="C74" s="4" t="s">
        <v>3</v>
      </c>
      <c r="D74" s="4" t="s">
        <v>135</v>
      </c>
      <c r="E74" s="4" t="s">
        <v>873</v>
      </c>
      <c r="F74" s="4" t="s">
        <v>874</v>
      </c>
      <c r="G74" s="4" t="s">
        <v>875</v>
      </c>
      <c r="H74" s="4" t="s">
        <v>136</v>
      </c>
      <c r="I74" s="4" t="s">
        <v>572</v>
      </c>
      <c r="J74" s="4" t="s">
        <v>572</v>
      </c>
      <c r="K74" s="5" t="s">
        <v>12</v>
      </c>
    </row>
    <row r="75" spans="1:11" x14ac:dyDescent="0.25">
      <c r="A75" s="14" t="s">
        <v>6308</v>
      </c>
      <c r="B75" s="6" t="s">
        <v>13</v>
      </c>
      <c r="C75" s="6" t="s">
        <v>3</v>
      </c>
      <c r="D75" s="6" t="s">
        <v>155</v>
      </c>
      <c r="E75" s="6" t="s">
        <v>879</v>
      </c>
      <c r="F75" s="6" t="s">
        <v>880</v>
      </c>
      <c r="G75" s="6" t="s">
        <v>881</v>
      </c>
      <c r="H75" s="6" t="s">
        <v>156</v>
      </c>
      <c r="I75" s="6" t="s">
        <v>572</v>
      </c>
      <c r="J75" s="6" t="s">
        <v>572</v>
      </c>
      <c r="K75" s="7" t="s">
        <v>12</v>
      </c>
    </row>
    <row r="76" spans="1:11" x14ac:dyDescent="0.25">
      <c r="A76" s="13" t="s">
        <v>6309</v>
      </c>
      <c r="B76" s="4" t="s">
        <v>13</v>
      </c>
      <c r="C76" s="4" t="s">
        <v>3</v>
      </c>
      <c r="D76" s="4" t="s">
        <v>39</v>
      </c>
      <c r="E76" s="4" t="s">
        <v>885</v>
      </c>
      <c r="F76" s="4" t="s">
        <v>886</v>
      </c>
      <c r="G76" s="4" t="s">
        <v>887</v>
      </c>
      <c r="H76" s="4" t="s">
        <v>40</v>
      </c>
      <c r="I76" s="4" t="s">
        <v>572</v>
      </c>
      <c r="J76" s="4" t="s">
        <v>572</v>
      </c>
      <c r="K76" s="5" t="s">
        <v>12</v>
      </c>
    </row>
    <row r="77" spans="1:11" x14ac:dyDescent="0.25">
      <c r="A77" s="14" t="s">
        <v>6310</v>
      </c>
      <c r="B77" s="6" t="s">
        <v>13</v>
      </c>
      <c r="C77" s="6" t="s">
        <v>3</v>
      </c>
      <c r="D77" s="6" t="s">
        <v>223</v>
      </c>
      <c r="E77" s="6" t="s">
        <v>888</v>
      </c>
      <c r="F77" s="6" t="s">
        <v>889</v>
      </c>
      <c r="G77" s="6" t="s">
        <v>890</v>
      </c>
      <c r="H77" s="6" t="s">
        <v>224</v>
      </c>
      <c r="I77" s="6" t="s">
        <v>572</v>
      </c>
      <c r="J77" s="6" t="s">
        <v>572</v>
      </c>
      <c r="K77" s="7" t="s">
        <v>12</v>
      </c>
    </row>
    <row r="78" spans="1:11" x14ac:dyDescent="0.25">
      <c r="A78" s="13" t="s">
        <v>6311</v>
      </c>
      <c r="B78" s="4" t="s">
        <v>13</v>
      </c>
      <c r="C78" s="4" t="s">
        <v>3</v>
      </c>
      <c r="D78" s="4" t="s">
        <v>137</v>
      </c>
      <c r="E78" s="4" t="s">
        <v>937</v>
      </c>
      <c r="F78" s="4" t="s">
        <v>938</v>
      </c>
      <c r="G78" s="4" t="s">
        <v>939</v>
      </c>
      <c r="H78" s="4" t="s">
        <v>138</v>
      </c>
      <c r="I78" s="4" t="s">
        <v>572</v>
      </c>
      <c r="J78" s="4" t="s">
        <v>572</v>
      </c>
      <c r="K78" s="5" t="s">
        <v>12</v>
      </c>
    </row>
    <row r="79" spans="1:11" x14ac:dyDescent="0.25">
      <c r="A79" s="14" t="s">
        <v>6312</v>
      </c>
      <c r="B79" s="6" t="s">
        <v>13</v>
      </c>
      <c r="C79" s="6" t="s">
        <v>3</v>
      </c>
      <c r="D79" s="6" t="s">
        <v>14</v>
      </c>
      <c r="E79" s="6" t="s">
        <v>940</v>
      </c>
      <c r="F79" s="6" t="s">
        <v>941</v>
      </c>
      <c r="G79" s="6" t="s">
        <v>942</v>
      </c>
      <c r="H79" s="6" t="s">
        <v>15</v>
      </c>
      <c r="I79" s="6" t="s">
        <v>572</v>
      </c>
      <c r="J79" s="6" t="s">
        <v>572</v>
      </c>
      <c r="K79" s="7" t="s">
        <v>12</v>
      </c>
    </row>
    <row r="80" spans="1:11" x14ac:dyDescent="0.25">
      <c r="A80" s="13" t="s">
        <v>6313</v>
      </c>
      <c r="B80" s="4" t="s">
        <v>13</v>
      </c>
      <c r="C80" s="4" t="s">
        <v>3</v>
      </c>
      <c r="D80" s="4" t="s">
        <v>71</v>
      </c>
      <c r="E80" s="4" t="s">
        <v>943</v>
      </c>
      <c r="F80" s="4" t="s">
        <v>944</v>
      </c>
      <c r="G80" s="4" t="s">
        <v>945</v>
      </c>
      <c r="H80" s="4" t="s">
        <v>72</v>
      </c>
      <c r="I80" s="4" t="s">
        <v>572</v>
      </c>
      <c r="J80" s="4" t="s">
        <v>572</v>
      </c>
      <c r="K80" s="5" t="s">
        <v>12</v>
      </c>
    </row>
    <row r="81" spans="1:11" x14ac:dyDescent="0.25">
      <c r="A81" s="14" t="s">
        <v>6314</v>
      </c>
      <c r="B81" s="6" t="s">
        <v>13</v>
      </c>
      <c r="C81" s="6" t="s">
        <v>3</v>
      </c>
      <c r="D81" s="6" t="s">
        <v>103</v>
      </c>
      <c r="E81" s="6" t="s">
        <v>957</v>
      </c>
      <c r="F81" s="6" t="s">
        <v>958</v>
      </c>
      <c r="G81" s="6" t="s">
        <v>959</v>
      </c>
      <c r="H81" s="6" t="s">
        <v>104</v>
      </c>
      <c r="I81" s="6" t="s">
        <v>572</v>
      </c>
      <c r="J81" s="6" t="s">
        <v>572</v>
      </c>
      <c r="K81" s="7" t="s">
        <v>12</v>
      </c>
    </row>
    <row r="82" spans="1:11" x14ac:dyDescent="0.25">
      <c r="A82" s="13" t="s">
        <v>6315</v>
      </c>
      <c r="B82" s="4" t="s">
        <v>13</v>
      </c>
      <c r="C82" s="4" t="s">
        <v>3</v>
      </c>
      <c r="D82" s="4" t="s">
        <v>181</v>
      </c>
      <c r="E82" s="4" t="s">
        <v>966</v>
      </c>
      <c r="F82" s="4" t="s">
        <v>967</v>
      </c>
      <c r="G82" s="4" t="s">
        <v>968</v>
      </c>
      <c r="H82" s="4" t="s">
        <v>182</v>
      </c>
      <c r="I82" s="4" t="s">
        <v>572</v>
      </c>
      <c r="J82" s="4" t="s">
        <v>572</v>
      </c>
      <c r="K82" s="5" t="s">
        <v>12</v>
      </c>
    </row>
    <row r="83" spans="1:11" x14ac:dyDescent="0.25">
      <c r="A83" s="14" t="s">
        <v>6316</v>
      </c>
      <c r="B83" s="6" t="s">
        <v>13</v>
      </c>
      <c r="C83" s="6" t="s">
        <v>3</v>
      </c>
      <c r="D83" s="6" t="s">
        <v>73</v>
      </c>
      <c r="E83" s="6" t="s">
        <v>980</v>
      </c>
      <c r="F83" s="6" t="s">
        <v>981</v>
      </c>
      <c r="G83" s="6" t="s">
        <v>982</v>
      </c>
      <c r="H83" s="6" t="s">
        <v>74</v>
      </c>
      <c r="I83" s="6" t="s">
        <v>572</v>
      </c>
      <c r="J83" s="6" t="s">
        <v>572</v>
      </c>
      <c r="K83" s="7" t="s">
        <v>12</v>
      </c>
    </row>
    <row r="84" spans="1:11" x14ac:dyDescent="0.25">
      <c r="A84" s="13" t="s">
        <v>6317</v>
      </c>
      <c r="B84" s="4" t="s">
        <v>13</v>
      </c>
      <c r="C84" s="4" t="s">
        <v>3</v>
      </c>
      <c r="D84" s="4" t="s">
        <v>125</v>
      </c>
      <c r="E84" s="4" t="s">
        <v>998</v>
      </c>
      <c r="F84" s="4" t="s">
        <v>999</v>
      </c>
      <c r="G84" s="4" t="s">
        <v>1000</v>
      </c>
      <c r="H84" s="4" t="s">
        <v>126</v>
      </c>
      <c r="I84" s="4" t="s">
        <v>572</v>
      </c>
      <c r="J84" s="4" t="s">
        <v>572</v>
      </c>
      <c r="K84" s="5" t="s">
        <v>12</v>
      </c>
    </row>
    <row r="85" spans="1:11" x14ac:dyDescent="0.25">
      <c r="A85" s="13" t="s">
        <v>6319</v>
      </c>
      <c r="B85" s="4" t="s">
        <v>13</v>
      </c>
      <c r="C85" s="4" t="s">
        <v>3</v>
      </c>
      <c r="D85" s="4" t="s">
        <v>65</v>
      </c>
      <c r="E85" s="4" t="s">
        <v>1004</v>
      </c>
      <c r="F85" s="4" t="s">
        <v>1005</v>
      </c>
      <c r="G85" s="4" t="s">
        <v>1006</v>
      </c>
      <c r="H85" s="4" t="s">
        <v>66</v>
      </c>
      <c r="I85" s="4" t="s">
        <v>572</v>
      </c>
      <c r="J85" s="4" t="s">
        <v>572</v>
      </c>
      <c r="K85" s="5" t="s">
        <v>12</v>
      </c>
    </row>
    <row r="86" spans="1:11" x14ac:dyDescent="0.25">
      <c r="A86" s="14" t="s">
        <v>6320</v>
      </c>
      <c r="B86" s="6" t="s">
        <v>13</v>
      </c>
      <c r="C86" s="6" t="s">
        <v>3</v>
      </c>
      <c r="D86" s="6" t="s">
        <v>151</v>
      </c>
      <c r="E86" s="6" t="s">
        <v>1037</v>
      </c>
      <c r="F86" s="6" t="s">
        <v>1038</v>
      </c>
      <c r="G86" s="6" t="s">
        <v>1039</v>
      </c>
      <c r="H86" s="6" t="s">
        <v>152</v>
      </c>
      <c r="I86" s="6" t="s">
        <v>572</v>
      </c>
      <c r="J86" s="6" t="s">
        <v>572</v>
      </c>
      <c r="K86" s="7" t="s">
        <v>12</v>
      </c>
    </row>
    <row r="87" spans="1:11" x14ac:dyDescent="0.25">
      <c r="A87" s="13" t="s">
        <v>6321</v>
      </c>
      <c r="B87" s="4" t="s">
        <v>13</v>
      </c>
      <c r="C87" s="4" t="s">
        <v>3</v>
      </c>
      <c r="D87" s="4" t="s">
        <v>57</v>
      </c>
      <c r="E87" s="4" t="s">
        <v>1040</v>
      </c>
      <c r="F87" s="4" t="s">
        <v>1041</v>
      </c>
      <c r="G87" s="4" t="s">
        <v>1042</v>
      </c>
      <c r="H87" s="4" t="s">
        <v>58</v>
      </c>
      <c r="I87" s="4" t="s">
        <v>572</v>
      </c>
      <c r="J87" s="4" t="s">
        <v>572</v>
      </c>
      <c r="K87" s="5" t="s">
        <v>12</v>
      </c>
    </row>
    <row r="88" spans="1:11" x14ac:dyDescent="0.25">
      <c r="A88" s="14" t="s">
        <v>6322</v>
      </c>
      <c r="B88" s="6" t="s">
        <v>13</v>
      </c>
      <c r="C88" s="6" t="s">
        <v>3</v>
      </c>
      <c r="D88" s="6" t="s">
        <v>105</v>
      </c>
      <c r="E88" s="6" t="s">
        <v>1043</v>
      </c>
      <c r="F88" s="6" t="s">
        <v>1044</v>
      </c>
      <c r="G88" s="6" t="s">
        <v>1045</v>
      </c>
      <c r="H88" s="6" t="s">
        <v>106</v>
      </c>
      <c r="I88" s="6" t="s">
        <v>572</v>
      </c>
      <c r="J88" s="6" t="s">
        <v>572</v>
      </c>
      <c r="K88" s="7" t="s">
        <v>12</v>
      </c>
    </row>
    <row r="89" spans="1:11" x14ac:dyDescent="0.25">
      <c r="A89" s="13" t="s">
        <v>6323</v>
      </c>
      <c r="B89" s="4" t="s">
        <v>13</v>
      </c>
      <c r="C89" s="4" t="s">
        <v>3</v>
      </c>
      <c r="D89" s="4" t="s">
        <v>177</v>
      </c>
      <c r="E89" s="4" t="s">
        <v>1046</v>
      </c>
      <c r="F89" s="4" t="s">
        <v>1047</v>
      </c>
      <c r="G89" s="4" t="s">
        <v>1048</v>
      </c>
      <c r="H89" s="4" t="s">
        <v>178</v>
      </c>
      <c r="I89" s="4" t="s">
        <v>572</v>
      </c>
      <c r="J89" s="4" t="s">
        <v>572</v>
      </c>
      <c r="K89" s="5" t="s">
        <v>12</v>
      </c>
    </row>
    <row r="90" spans="1:11" x14ac:dyDescent="0.25">
      <c r="A90" s="14" t="s">
        <v>6324</v>
      </c>
      <c r="B90" s="6" t="s">
        <v>13</v>
      </c>
      <c r="C90" s="6" t="s">
        <v>3</v>
      </c>
      <c r="D90" s="6" t="s">
        <v>123</v>
      </c>
      <c r="E90" s="6" t="s">
        <v>1049</v>
      </c>
      <c r="F90" s="6" t="s">
        <v>1050</v>
      </c>
      <c r="G90" s="6" t="s">
        <v>1051</v>
      </c>
      <c r="H90" s="6" t="s">
        <v>124</v>
      </c>
      <c r="I90" s="6" t="s">
        <v>572</v>
      </c>
      <c r="J90" s="6" t="s">
        <v>572</v>
      </c>
      <c r="K90" s="7" t="s">
        <v>12</v>
      </c>
    </row>
    <row r="91" spans="1:11" x14ac:dyDescent="0.25">
      <c r="A91" s="13" t="s">
        <v>6325</v>
      </c>
      <c r="B91" s="4" t="s">
        <v>13</v>
      </c>
      <c r="C91" s="4" t="s">
        <v>3</v>
      </c>
      <c r="D91" s="4" t="s">
        <v>165</v>
      </c>
      <c r="E91" s="4" t="s">
        <v>1052</v>
      </c>
      <c r="F91" s="4" t="s">
        <v>1053</v>
      </c>
      <c r="G91" s="4" t="s">
        <v>1054</v>
      </c>
      <c r="H91" s="4" t="s">
        <v>166</v>
      </c>
      <c r="I91" s="4" t="s">
        <v>572</v>
      </c>
      <c r="J91" s="4" t="s">
        <v>572</v>
      </c>
      <c r="K91" s="5" t="s">
        <v>12</v>
      </c>
    </row>
    <row r="92" spans="1:11" x14ac:dyDescent="0.25">
      <c r="A92" s="14" t="s">
        <v>6326</v>
      </c>
      <c r="B92" s="6" t="s">
        <v>13</v>
      </c>
      <c r="C92" s="6" t="s">
        <v>3</v>
      </c>
      <c r="D92" s="6" t="s">
        <v>149</v>
      </c>
      <c r="E92" s="6" t="s">
        <v>1055</v>
      </c>
      <c r="F92" s="6" t="s">
        <v>1056</v>
      </c>
      <c r="G92" s="6" t="s">
        <v>1057</v>
      </c>
      <c r="H92" s="6" t="s">
        <v>150</v>
      </c>
      <c r="I92" s="6" t="s">
        <v>572</v>
      </c>
      <c r="J92" s="6" t="s">
        <v>572</v>
      </c>
      <c r="K92" s="7" t="s">
        <v>12</v>
      </c>
    </row>
    <row r="93" spans="1:11" x14ac:dyDescent="0.25">
      <c r="A93" s="13" t="s">
        <v>6327</v>
      </c>
      <c r="B93" s="4" t="s">
        <v>13</v>
      </c>
      <c r="C93" s="4" t="s">
        <v>3</v>
      </c>
      <c r="D93" s="4" t="s">
        <v>213</v>
      </c>
      <c r="E93" s="4" t="s">
        <v>1074</v>
      </c>
      <c r="F93" s="4" t="s">
        <v>1075</v>
      </c>
      <c r="G93" s="4" t="s">
        <v>1076</v>
      </c>
      <c r="H93" s="4" t="s">
        <v>214</v>
      </c>
      <c r="I93" s="4" t="s">
        <v>572</v>
      </c>
      <c r="J93" s="4" t="s">
        <v>572</v>
      </c>
      <c r="K93" s="5" t="s">
        <v>12</v>
      </c>
    </row>
    <row r="94" spans="1:11" x14ac:dyDescent="0.25">
      <c r="A94" s="14" t="s">
        <v>6328</v>
      </c>
      <c r="B94" s="6" t="s">
        <v>13</v>
      </c>
      <c r="C94" s="6" t="s">
        <v>3</v>
      </c>
      <c r="D94" s="6" t="s">
        <v>101</v>
      </c>
      <c r="E94" s="6" t="s">
        <v>1080</v>
      </c>
      <c r="F94" s="6" t="s">
        <v>1081</v>
      </c>
      <c r="G94" s="6" t="s">
        <v>1082</v>
      </c>
      <c r="H94" s="6" t="s">
        <v>102</v>
      </c>
      <c r="I94" s="6" t="s">
        <v>572</v>
      </c>
      <c r="J94" s="6" t="s">
        <v>572</v>
      </c>
      <c r="K94" s="7" t="s">
        <v>12</v>
      </c>
    </row>
    <row r="95" spans="1:11" x14ac:dyDescent="0.25">
      <c r="A95" s="13" t="s">
        <v>6329</v>
      </c>
      <c r="B95" s="4" t="s">
        <v>13</v>
      </c>
      <c r="C95" s="4" t="s">
        <v>3</v>
      </c>
      <c r="D95" s="4" t="s">
        <v>161</v>
      </c>
      <c r="E95" s="4" t="s">
        <v>1088</v>
      </c>
      <c r="F95" s="4" t="s">
        <v>1089</v>
      </c>
      <c r="G95" s="4" t="s">
        <v>1090</v>
      </c>
      <c r="H95" s="4" t="s">
        <v>162</v>
      </c>
      <c r="I95" s="4" t="s">
        <v>572</v>
      </c>
      <c r="J95" s="4" t="s">
        <v>572</v>
      </c>
      <c r="K95" s="5" t="s">
        <v>12</v>
      </c>
    </row>
    <row r="96" spans="1:11" x14ac:dyDescent="0.25">
      <c r="A96" s="14" t="s">
        <v>6330</v>
      </c>
      <c r="B96" s="6" t="s">
        <v>13</v>
      </c>
      <c r="C96" s="6" t="s">
        <v>3</v>
      </c>
      <c r="D96" s="6" t="s">
        <v>47</v>
      </c>
      <c r="E96" s="6" t="s">
        <v>1091</v>
      </c>
      <c r="F96" s="6" t="s">
        <v>1092</v>
      </c>
      <c r="G96" s="6" t="s">
        <v>1093</v>
      </c>
      <c r="H96" s="6" t="s">
        <v>48</v>
      </c>
      <c r="I96" s="6" t="s">
        <v>572</v>
      </c>
      <c r="J96" s="6" t="s">
        <v>572</v>
      </c>
      <c r="K96" s="7" t="s">
        <v>12</v>
      </c>
    </row>
    <row r="97" spans="1:11" x14ac:dyDescent="0.25">
      <c r="A97" s="13" t="s">
        <v>6331</v>
      </c>
      <c r="B97" s="4" t="s">
        <v>13</v>
      </c>
      <c r="C97" s="4" t="s">
        <v>3</v>
      </c>
      <c r="D97" s="4" t="s">
        <v>159</v>
      </c>
      <c r="E97" s="4" t="s">
        <v>1104</v>
      </c>
      <c r="F97" s="4" t="s">
        <v>1105</v>
      </c>
      <c r="G97" s="4" t="s">
        <v>1106</v>
      </c>
      <c r="H97" s="4" t="s">
        <v>160</v>
      </c>
      <c r="I97" s="4" t="s">
        <v>572</v>
      </c>
      <c r="J97" s="4" t="s">
        <v>572</v>
      </c>
      <c r="K97" s="5" t="s">
        <v>12</v>
      </c>
    </row>
    <row r="98" spans="1:11" x14ac:dyDescent="0.25">
      <c r="A98" s="14" t="s">
        <v>6332</v>
      </c>
      <c r="B98" s="6" t="s">
        <v>13</v>
      </c>
      <c r="C98" s="6" t="s">
        <v>3</v>
      </c>
      <c r="D98" s="6" t="s">
        <v>129</v>
      </c>
      <c r="E98" s="6" t="s">
        <v>1120</v>
      </c>
      <c r="F98" s="6" t="s">
        <v>1121</v>
      </c>
      <c r="G98" s="6" t="s">
        <v>1122</v>
      </c>
      <c r="H98" s="6" t="s">
        <v>130</v>
      </c>
      <c r="I98" s="6" t="s">
        <v>572</v>
      </c>
      <c r="J98" s="6" t="s">
        <v>572</v>
      </c>
      <c r="K98" s="7" t="s">
        <v>12</v>
      </c>
    </row>
    <row r="99" spans="1:11" x14ac:dyDescent="0.25">
      <c r="A99" s="13" t="s">
        <v>6333</v>
      </c>
      <c r="B99" s="4" t="s">
        <v>13</v>
      </c>
      <c r="C99" s="4" t="s">
        <v>3</v>
      </c>
      <c r="D99" s="4" t="s">
        <v>127</v>
      </c>
      <c r="E99" s="4" t="s">
        <v>1131</v>
      </c>
      <c r="F99" s="4" t="s">
        <v>1132</v>
      </c>
      <c r="G99" s="4" t="s">
        <v>1133</v>
      </c>
      <c r="H99" s="4" t="s">
        <v>128</v>
      </c>
      <c r="I99" s="4" t="s">
        <v>572</v>
      </c>
      <c r="J99" s="4" t="s">
        <v>572</v>
      </c>
      <c r="K99" s="5" t="s">
        <v>12</v>
      </c>
    </row>
    <row r="100" spans="1:11" x14ac:dyDescent="0.25">
      <c r="A100" s="14" t="s">
        <v>6334</v>
      </c>
      <c r="B100" s="6" t="s">
        <v>13</v>
      </c>
      <c r="C100" s="6" t="s">
        <v>3</v>
      </c>
      <c r="D100" s="6" t="s">
        <v>133</v>
      </c>
      <c r="E100" s="6" t="s">
        <v>1137</v>
      </c>
      <c r="F100" s="6" t="s">
        <v>1138</v>
      </c>
      <c r="G100" s="6" t="s">
        <v>1139</v>
      </c>
      <c r="H100" s="6" t="s">
        <v>134</v>
      </c>
      <c r="I100" s="6" t="s">
        <v>572</v>
      </c>
      <c r="J100" s="6" t="s">
        <v>572</v>
      </c>
      <c r="K100" s="7" t="s">
        <v>12</v>
      </c>
    </row>
    <row r="101" spans="1:11" x14ac:dyDescent="0.25">
      <c r="A101" s="13" t="s">
        <v>6335</v>
      </c>
      <c r="B101" s="4" t="s">
        <v>13</v>
      </c>
      <c r="C101" s="4" t="s">
        <v>3</v>
      </c>
      <c r="D101" s="4" t="s">
        <v>163</v>
      </c>
      <c r="E101" s="4" t="s">
        <v>1140</v>
      </c>
      <c r="F101" s="4" t="s">
        <v>1141</v>
      </c>
      <c r="G101" s="4" t="s">
        <v>1142</v>
      </c>
      <c r="H101" s="4" t="s">
        <v>164</v>
      </c>
      <c r="I101" s="4" t="s">
        <v>572</v>
      </c>
      <c r="J101" s="4" t="s">
        <v>572</v>
      </c>
      <c r="K101" s="5" t="s">
        <v>12</v>
      </c>
    </row>
    <row r="102" spans="1:11" x14ac:dyDescent="0.25">
      <c r="A102" s="14" t="s">
        <v>6194</v>
      </c>
      <c r="B102" s="6" t="s">
        <v>1148</v>
      </c>
      <c r="C102" s="6" t="s">
        <v>3</v>
      </c>
      <c r="D102" s="6" t="s">
        <v>1149</v>
      </c>
      <c r="E102" s="6" t="s">
        <v>1150</v>
      </c>
      <c r="F102" s="6" t="s">
        <v>1151</v>
      </c>
      <c r="G102" s="6" t="s">
        <v>1152</v>
      </c>
      <c r="H102" s="6" t="s">
        <v>1153</v>
      </c>
      <c r="I102" s="6" t="s">
        <v>572</v>
      </c>
      <c r="J102" s="6" t="s">
        <v>572</v>
      </c>
      <c r="K102" s="7" t="s">
        <v>1154</v>
      </c>
    </row>
    <row r="103" spans="1:11" x14ac:dyDescent="0.25">
      <c r="A103" s="13" t="s">
        <v>6336</v>
      </c>
      <c r="B103" s="4" t="s">
        <v>13</v>
      </c>
      <c r="C103" s="4" t="s">
        <v>3</v>
      </c>
      <c r="D103" s="4" t="s">
        <v>63</v>
      </c>
      <c r="E103" s="4" t="s">
        <v>1155</v>
      </c>
      <c r="F103" s="4" t="s">
        <v>1156</v>
      </c>
      <c r="G103" s="4" t="s">
        <v>1157</v>
      </c>
      <c r="H103" s="4" t="s">
        <v>64</v>
      </c>
      <c r="I103" s="4" t="s">
        <v>572</v>
      </c>
      <c r="J103" s="4" t="s">
        <v>572</v>
      </c>
      <c r="K103" s="5" t="s">
        <v>12</v>
      </c>
    </row>
    <row r="104" spans="1:11" x14ac:dyDescent="0.25">
      <c r="A104" s="14" t="s">
        <v>6337</v>
      </c>
      <c r="B104" s="6" t="s">
        <v>13</v>
      </c>
      <c r="C104" s="6" t="s">
        <v>3</v>
      </c>
      <c r="D104" s="6" t="s">
        <v>209</v>
      </c>
      <c r="E104" s="6" t="s">
        <v>1158</v>
      </c>
      <c r="F104" s="6" t="s">
        <v>1159</v>
      </c>
      <c r="G104" s="6" t="s">
        <v>1160</v>
      </c>
      <c r="H104" s="6" t="s">
        <v>210</v>
      </c>
      <c r="I104" s="6" t="s">
        <v>572</v>
      </c>
      <c r="J104" s="6" t="s">
        <v>572</v>
      </c>
      <c r="K104" s="7" t="s">
        <v>12</v>
      </c>
    </row>
    <row r="105" spans="1:11" x14ac:dyDescent="0.25">
      <c r="A105" s="13" t="s">
        <v>6338</v>
      </c>
      <c r="B105" s="4" t="s">
        <v>13</v>
      </c>
      <c r="C105" s="4" t="s">
        <v>3</v>
      </c>
      <c r="D105" s="4" t="s">
        <v>97</v>
      </c>
      <c r="E105" s="4" t="s">
        <v>1161</v>
      </c>
      <c r="F105" s="4" t="s">
        <v>1162</v>
      </c>
      <c r="G105" s="4" t="s">
        <v>1163</v>
      </c>
      <c r="H105" s="4" t="s">
        <v>98</v>
      </c>
      <c r="I105" s="4" t="s">
        <v>572</v>
      </c>
      <c r="J105" s="4" t="s">
        <v>572</v>
      </c>
      <c r="K105" s="5" t="s">
        <v>12</v>
      </c>
    </row>
    <row r="106" spans="1:11" x14ac:dyDescent="0.25">
      <c r="A106" s="14" t="s">
        <v>6339</v>
      </c>
      <c r="B106" s="6" t="s">
        <v>13</v>
      </c>
      <c r="C106" s="6" t="s">
        <v>3</v>
      </c>
      <c r="D106" s="6" t="s">
        <v>61</v>
      </c>
      <c r="E106" s="6" t="s">
        <v>1164</v>
      </c>
      <c r="F106" s="6" t="s">
        <v>1165</v>
      </c>
      <c r="G106" s="6" t="s">
        <v>1166</v>
      </c>
      <c r="H106" s="6" t="s">
        <v>62</v>
      </c>
      <c r="I106" s="6" t="s">
        <v>572</v>
      </c>
      <c r="J106" s="6" t="s">
        <v>572</v>
      </c>
      <c r="K106" s="7" t="s">
        <v>12</v>
      </c>
    </row>
    <row r="107" spans="1:11" x14ac:dyDescent="0.25">
      <c r="A107" s="13" t="s">
        <v>6340</v>
      </c>
      <c r="B107" s="4" t="s">
        <v>13</v>
      </c>
      <c r="C107" s="4" t="s">
        <v>3</v>
      </c>
      <c r="D107" s="4" t="s">
        <v>16</v>
      </c>
      <c r="E107" s="4" t="s">
        <v>1180</v>
      </c>
      <c r="F107" s="4" t="s">
        <v>1181</v>
      </c>
      <c r="G107" s="4" t="s">
        <v>1182</v>
      </c>
      <c r="H107" s="4" t="s">
        <v>17</v>
      </c>
      <c r="I107" s="4" t="s">
        <v>572</v>
      </c>
      <c r="J107" s="4" t="s">
        <v>572</v>
      </c>
      <c r="K107" s="5" t="s">
        <v>12</v>
      </c>
    </row>
    <row r="108" spans="1:11" x14ac:dyDescent="0.25">
      <c r="A108" s="14" t="s">
        <v>6341</v>
      </c>
      <c r="B108" s="6" t="s">
        <v>13</v>
      </c>
      <c r="C108" s="6" t="s">
        <v>3</v>
      </c>
      <c r="D108" s="6" t="s">
        <v>45</v>
      </c>
      <c r="E108" s="6" t="s">
        <v>1183</v>
      </c>
      <c r="F108" s="6" t="s">
        <v>1184</v>
      </c>
      <c r="G108" s="6" t="s">
        <v>1185</v>
      </c>
      <c r="H108" s="6" t="s">
        <v>46</v>
      </c>
      <c r="I108" s="6" t="s">
        <v>572</v>
      </c>
      <c r="J108" s="6" t="s">
        <v>572</v>
      </c>
      <c r="K108" s="7" t="s">
        <v>12</v>
      </c>
    </row>
    <row r="109" spans="1:11" x14ac:dyDescent="0.25">
      <c r="A109" s="13" t="s">
        <v>6342</v>
      </c>
      <c r="B109" s="4" t="s">
        <v>13</v>
      </c>
      <c r="C109" s="4" t="s">
        <v>3</v>
      </c>
      <c r="D109" s="4" t="s">
        <v>49</v>
      </c>
      <c r="E109" s="4" t="s">
        <v>1186</v>
      </c>
      <c r="F109" s="4" t="s">
        <v>1187</v>
      </c>
      <c r="G109" s="4" t="s">
        <v>1188</v>
      </c>
      <c r="H109" s="4" t="s">
        <v>50</v>
      </c>
      <c r="I109" s="4" t="s">
        <v>572</v>
      </c>
      <c r="J109" s="4" t="s">
        <v>572</v>
      </c>
      <c r="K109" s="5" t="s">
        <v>12</v>
      </c>
    </row>
    <row r="110" spans="1:11" x14ac:dyDescent="0.25">
      <c r="A110" s="14" t="s">
        <v>6343</v>
      </c>
      <c r="B110" s="6" t="s">
        <v>13</v>
      </c>
      <c r="C110" s="6" t="s">
        <v>3</v>
      </c>
      <c r="D110" s="6" t="s">
        <v>99</v>
      </c>
      <c r="E110" s="6" t="s">
        <v>710</v>
      </c>
      <c r="F110" s="6" t="s">
        <v>711</v>
      </c>
      <c r="G110" s="6" t="s">
        <v>712</v>
      </c>
      <c r="H110" s="6" t="s">
        <v>100</v>
      </c>
      <c r="I110" s="6" t="s">
        <v>572</v>
      </c>
      <c r="J110" s="6" t="s">
        <v>572</v>
      </c>
      <c r="K110" s="7" t="s">
        <v>12</v>
      </c>
    </row>
    <row r="111" spans="1:11" x14ac:dyDescent="0.25">
      <c r="A111" s="13" t="s">
        <v>6344</v>
      </c>
      <c r="B111" s="4" t="s">
        <v>13</v>
      </c>
      <c r="C111" s="4" t="s">
        <v>3</v>
      </c>
      <c r="D111" s="4" t="s">
        <v>95</v>
      </c>
      <c r="E111" s="4" t="s">
        <v>1233</v>
      </c>
      <c r="F111" s="4" t="s">
        <v>1234</v>
      </c>
      <c r="G111" s="4" t="s">
        <v>1235</v>
      </c>
      <c r="H111" s="4" t="s">
        <v>96</v>
      </c>
      <c r="I111" s="4" t="s">
        <v>572</v>
      </c>
      <c r="J111" s="4" t="s">
        <v>572</v>
      </c>
      <c r="K111" s="5" t="s">
        <v>12</v>
      </c>
    </row>
    <row r="112" spans="1:11" x14ac:dyDescent="0.25">
      <c r="A112" s="14" t="s">
        <v>6345</v>
      </c>
      <c r="B112" s="6" t="s">
        <v>13</v>
      </c>
      <c r="C112" s="6" t="s">
        <v>3</v>
      </c>
      <c r="D112" s="6" t="s">
        <v>109</v>
      </c>
      <c r="E112" s="6" t="s">
        <v>1240</v>
      </c>
      <c r="F112" s="6" t="s">
        <v>1241</v>
      </c>
      <c r="G112" s="6" t="s">
        <v>1242</v>
      </c>
      <c r="H112" s="6" t="s">
        <v>110</v>
      </c>
      <c r="I112" s="6" t="s">
        <v>572</v>
      </c>
      <c r="J112" s="6" t="s">
        <v>572</v>
      </c>
      <c r="K112" s="7" t="s">
        <v>12</v>
      </c>
    </row>
    <row r="113" spans="1:11" x14ac:dyDescent="0.25">
      <c r="A113" s="13" t="s">
        <v>6346</v>
      </c>
      <c r="B113" s="4" t="s">
        <v>13</v>
      </c>
      <c r="C113" s="4" t="s">
        <v>3</v>
      </c>
      <c r="D113" s="4" t="s">
        <v>83</v>
      </c>
      <c r="E113" s="4" t="s">
        <v>1243</v>
      </c>
      <c r="F113" s="4" t="s">
        <v>1244</v>
      </c>
      <c r="G113" s="4" t="s">
        <v>1245</v>
      </c>
      <c r="H113" s="4" t="s">
        <v>84</v>
      </c>
      <c r="I113" s="4" t="s">
        <v>572</v>
      </c>
      <c r="J113" s="4" t="s">
        <v>572</v>
      </c>
      <c r="K113" s="5" t="s">
        <v>12</v>
      </c>
    </row>
    <row r="114" spans="1:11" x14ac:dyDescent="0.25">
      <c r="A114" s="14" t="s">
        <v>6347</v>
      </c>
      <c r="B114" s="6" t="s">
        <v>13</v>
      </c>
      <c r="C114" s="6" t="s">
        <v>3</v>
      </c>
      <c r="D114" s="6" t="s">
        <v>41</v>
      </c>
      <c r="E114" s="6" t="s">
        <v>1246</v>
      </c>
      <c r="F114" s="6" t="s">
        <v>1247</v>
      </c>
      <c r="G114" s="6" t="s">
        <v>1248</v>
      </c>
      <c r="H114" s="6" t="s">
        <v>42</v>
      </c>
      <c r="I114" s="6" t="s">
        <v>572</v>
      </c>
      <c r="J114" s="6" t="s">
        <v>572</v>
      </c>
      <c r="K114" s="7" t="s">
        <v>12</v>
      </c>
    </row>
    <row r="115" spans="1:11" x14ac:dyDescent="0.25">
      <c r="A115" s="15" t="s">
        <v>6348</v>
      </c>
      <c r="B115" s="8" t="s">
        <v>13</v>
      </c>
      <c r="C115" s="8" t="s">
        <v>3</v>
      </c>
      <c r="D115" s="8" t="s">
        <v>215</v>
      </c>
      <c r="E115" s="8" t="s">
        <v>1285</v>
      </c>
      <c r="F115" s="8" t="s">
        <v>1286</v>
      </c>
      <c r="G115" s="8" t="s">
        <v>1287</v>
      </c>
      <c r="H115" s="8" t="s">
        <v>216</v>
      </c>
      <c r="I115" s="8" t="s">
        <v>572</v>
      </c>
      <c r="J115" s="8" t="s">
        <v>572</v>
      </c>
      <c r="K115" s="9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EC62-31C6-4FB2-8EBA-86028E4BDB84}">
  <dimension ref="A1:N668"/>
  <sheetViews>
    <sheetView topLeftCell="B1" zoomScale="140" zoomScaleNormal="140" workbookViewId="0">
      <selection activeCell="N2" sqref="N2"/>
    </sheetView>
  </sheetViews>
  <sheetFormatPr defaultRowHeight="15" x14ac:dyDescent="0.25"/>
  <cols>
    <col min="1" max="1" width="13.42578125" customWidth="1"/>
    <col min="2" max="2" width="90.7109375" bestFit="1" customWidth="1"/>
    <col min="3" max="3" width="14" bestFit="1" customWidth="1"/>
    <col min="4" max="4" width="14.140625" bestFit="1" customWidth="1"/>
    <col min="5" max="5" width="11.28515625" bestFit="1" customWidth="1"/>
    <col min="6" max="6" width="41.5703125" bestFit="1" customWidth="1"/>
    <col min="7" max="7" width="8.85546875" bestFit="1" customWidth="1"/>
    <col min="8" max="8" width="29.42578125" bestFit="1" customWidth="1"/>
    <col min="9" max="9" width="14.140625" bestFit="1" customWidth="1"/>
    <col min="10" max="11" width="16.28515625" bestFit="1" customWidth="1"/>
    <col min="13" max="13" width="17" customWidth="1"/>
    <col min="14" max="14" width="4.42578125" customWidth="1"/>
  </cols>
  <sheetData>
    <row r="1" spans="1:14" s="29" customFormat="1" ht="15.75" thickBot="1" x14ac:dyDescent="0.3">
      <c r="A1" s="12" t="s">
        <v>4477</v>
      </c>
      <c r="B1" s="10" t="s">
        <v>557</v>
      </c>
      <c r="C1" s="10" t="s">
        <v>558</v>
      </c>
      <c r="D1" s="10" t="s">
        <v>559</v>
      </c>
      <c r="E1" s="10" t="s">
        <v>0</v>
      </c>
      <c r="F1" s="10" t="s">
        <v>560</v>
      </c>
      <c r="G1" s="10" t="s">
        <v>561</v>
      </c>
      <c r="H1" s="10" t="s">
        <v>562</v>
      </c>
      <c r="I1" s="10" t="s">
        <v>563</v>
      </c>
      <c r="J1" s="10" t="s">
        <v>564</v>
      </c>
      <c r="K1" s="11" t="s">
        <v>565</v>
      </c>
    </row>
    <row r="2" spans="1:14" ht="17.25" thickTop="1" x14ac:dyDescent="0.25">
      <c r="A2" s="13" t="s">
        <v>6349</v>
      </c>
      <c r="B2" s="4" t="s">
        <v>1316</v>
      </c>
      <c r="C2" s="4" t="s">
        <v>3</v>
      </c>
      <c r="D2" s="4" t="s">
        <v>1317</v>
      </c>
      <c r="E2" s="4" t="s">
        <v>1318</v>
      </c>
      <c r="F2" s="4" t="s">
        <v>1319</v>
      </c>
      <c r="G2" s="4" t="s">
        <v>1320</v>
      </c>
      <c r="H2" s="4" t="s">
        <v>1321</v>
      </c>
      <c r="I2" s="4" t="s">
        <v>572</v>
      </c>
      <c r="J2" s="4" t="s">
        <v>572</v>
      </c>
      <c r="K2" s="5" t="s">
        <v>1322</v>
      </c>
      <c r="M2" t="s">
        <v>1322</v>
      </c>
      <c r="N2" s="28">
        <f>COUNTIF(K:K,"C8300-1N1S-4T2X")</f>
        <v>667</v>
      </c>
    </row>
    <row r="3" spans="1:14" x14ac:dyDescent="0.25">
      <c r="A3" s="14" t="s">
        <v>6350</v>
      </c>
      <c r="B3" s="6" t="s">
        <v>1316</v>
      </c>
      <c r="C3" s="6" t="s">
        <v>3</v>
      </c>
      <c r="D3" s="6" t="s">
        <v>1323</v>
      </c>
      <c r="E3" s="6" t="s">
        <v>568</v>
      </c>
      <c r="F3" s="6" t="s">
        <v>569</v>
      </c>
      <c r="G3" s="6" t="s">
        <v>570</v>
      </c>
      <c r="H3" s="6" t="s">
        <v>1324</v>
      </c>
      <c r="I3" s="6" t="s">
        <v>572</v>
      </c>
      <c r="J3" s="6" t="s">
        <v>572</v>
      </c>
      <c r="K3" s="7" t="s">
        <v>1322</v>
      </c>
    </row>
    <row r="4" spans="1:14" x14ac:dyDescent="0.25">
      <c r="A4" s="13" t="s">
        <v>6351</v>
      </c>
      <c r="B4" s="4" t="s">
        <v>1316</v>
      </c>
      <c r="C4" s="4" t="s">
        <v>3</v>
      </c>
      <c r="D4" s="4" t="s">
        <v>1325</v>
      </c>
      <c r="E4" s="4" t="s">
        <v>1326</v>
      </c>
      <c r="F4" s="4" t="s">
        <v>1327</v>
      </c>
      <c r="G4" s="4" t="s">
        <v>1328</v>
      </c>
      <c r="H4" s="4" t="s">
        <v>1329</v>
      </c>
      <c r="I4" s="4" t="s">
        <v>572</v>
      </c>
      <c r="J4" s="4" t="s">
        <v>572</v>
      </c>
      <c r="K4" s="5" t="s">
        <v>1322</v>
      </c>
    </row>
    <row r="5" spans="1:14" x14ac:dyDescent="0.25">
      <c r="A5" s="14" t="s">
        <v>6352</v>
      </c>
      <c r="B5" s="6" t="s">
        <v>1316</v>
      </c>
      <c r="C5" s="6" t="s">
        <v>3</v>
      </c>
      <c r="D5" s="6" t="s">
        <v>1330</v>
      </c>
      <c r="E5" s="6" t="s">
        <v>1331</v>
      </c>
      <c r="F5" s="6" t="s">
        <v>1332</v>
      </c>
      <c r="G5" s="6" t="s">
        <v>1333</v>
      </c>
      <c r="H5" s="6" t="s">
        <v>1334</v>
      </c>
      <c r="I5" s="6" t="s">
        <v>572</v>
      </c>
      <c r="J5" s="6" t="s">
        <v>572</v>
      </c>
      <c r="K5" s="7" t="s">
        <v>1322</v>
      </c>
    </row>
    <row r="6" spans="1:14" x14ac:dyDescent="0.25">
      <c r="A6" s="13" t="s">
        <v>6353</v>
      </c>
      <c r="B6" s="4" t="s">
        <v>1316</v>
      </c>
      <c r="C6" s="4" t="s">
        <v>3</v>
      </c>
      <c r="D6" s="4" t="s">
        <v>1335</v>
      </c>
      <c r="E6" s="4" t="s">
        <v>1336</v>
      </c>
      <c r="F6" s="4" t="s">
        <v>1337</v>
      </c>
      <c r="G6" s="4" t="s">
        <v>1338</v>
      </c>
      <c r="H6" s="4" t="s">
        <v>1339</v>
      </c>
      <c r="I6" s="4" t="s">
        <v>572</v>
      </c>
      <c r="J6" s="4" t="s">
        <v>572</v>
      </c>
      <c r="K6" s="5" t="s">
        <v>1322</v>
      </c>
    </row>
    <row r="7" spans="1:14" x14ac:dyDescent="0.25">
      <c r="A7" s="14" t="s">
        <v>6354</v>
      </c>
      <c r="B7" s="6" t="s">
        <v>1316</v>
      </c>
      <c r="C7" s="6" t="s">
        <v>3</v>
      </c>
      <c r="D7" s="6" t="s">
        <v>1340</v>
      </c>
      <c r="E7" s="6" t="s">
        <v>574</v>
      </c>
      <c r="F7" s="6" t="s">
        <v>575</v>
      </c>
      <c r="G7" s="6" t="s">
        <v>576</v>
      </c>
      <c r="H7" s="6" t="s">
        <v>713</v>
      </c>
      <c r="I7" s="6" t="s">
        <v>572</v>
      </c>
      <c r="J7" s="6" t="s">
        <v>572</v>
      </c>
      <c r="K7" s="7" t="s">
        <v>1322</v>
      </c>
    </row>
    <row r="8" spans="1:14" x14ac:dyDescent="0.25">
      <c r="A8" s="13" t="s">
        <v>6355</v>
      </c>
      <c r="B8" s="4" t="s">
        <v>1316</v>
      </c>
      <c r="C8" s="4" t="s">
        <v>3</v>
      </c>
      <c r="D8" s="4" t="s">
        <v>1341</v>
      </c>
      <c r="E8" s="4" t="s">
        <v>1342</v>
      </c>
      <c r="F8" s="4" t="s">
        <v>1343</v>
      </c>
      <c r="G8" s="4" t="s">
        <v>1344</v>
      </c>
      <c r="H8" s="4" t="s">
        <v>1345</v>
      </c>
      <c r="I8" s="4" t="s">
        <v>572</v>
      </c>
      <c r="J8" s="4" t="s">
        <v>572</v>
      </c>
      <c r="K8" s="5" t="s">
        <v>1322</v>
      </c>
    </row>
    <row r="9" spans="1:14" x14ac:dyDescent="0.25">
      <c r="A9" s="14" t="s">
        <v>6356</v>
      </c>
      <c r="B9" s="6" t="s">
        <v>1316</v>
      </c>
      <c r="C9" s="6" t="s">
        <v>3</v>
      </c>
      <c r="D9" s="6" t="s">
        <v>1346</v>
      </c>
      <c r="E9" s="6" t="s">
        <v>629</v>
      </c>
      <c r="F9" s="6" t="s">
        <v>630</v>
      </c>
      <c r="G9" s="6" t="s">
        <v>631</v>
      </c>
      <c r="H9" s="6" t="s">
        <v>1347</v>
      </c>
      <c r="I9" s="6" t="s">
        <v>572</v>
      </c>
      <c r="J9" s="6" t="s">
        <v>572</v>
      </c>
      <c r="K9" s="7" t="s">
        <v>1322</v>
      </c>
    </row>
    <row r="10" spans="1:14" x14ac:dyDescent="0.25">
      <c r="A10" s="13" t="s">
        <v>6357</v>
      </c>
      <c r="B10" s="4" t="s">
        <v>1316</v>
      </c>
      <c r="C10" s="4" t="s">
        <v>3</v>
      </c>
      <c r="D10" s="4" t="s">
        <v>1348</v>
      </c>
      <c r="E10" s="4" t="s">
        <v>591</v>
      </c>
      <c r="F10" s="4" t="s">
        <v>592</v>
      </c>
      <c r="G10" s="4" t="s">
        <v>593</v>
      </c>
      <c r="H10" s="4" t="s">
        <v>1349</v>
      </c>
      <c r="I10" s="4" t="s">
        <v>572</v>
      </c>
      <c r="J10" s="4" t="s">
        <v>572</v>
      </c>
      <c r="K10" s="5" t="s">
        <v>1322</v>
      </c>
    </row>
    <row r="11" spans="1:14" x14ac:dyDescent="0.25">
      <c r="A11" s="14" t="s">
        <v>6358</v>
      </c>
      <c r="B11" s="6" t="s">
        <v>1316</v>
      </c>
      <c r="C11" s="6" t="s">
        <v>3</v>
      </c>
      <c r="D11" s="6" t="s">
        <v>1350</v>
      </c>
      <c r="E11" s="6" t="s">
        <v>1351</v>
      </c>
      <c r="F11" s="6" t="s">
        <v>1352</v>
      </c>
      <c r="G11" s="6" t="s">
        <v>1353</v>
      </c>
      <c r="H11" s="6" t="s">
        <v>1354</v>
      </c>
      <c r="I11" s="6" t="s">
        <v>572</v>
      </c>
      <c r="J11" s="6" t="s">
        <v>572</v>
      </c>
      <c r="K11" s="7" t="s">
        <v>1322</v>
      </c>
    </row>
    <row r="12" spans="1:14" x14ac:dyDescent="0.25">
      <c r="A12" s="13" t="s">
        <v>6359</v>
      </c>
      <c r="B12" s="4" t="s">
        <v>1316</v>
      </c>
      <c r="C12" s="4" t="s">
        <v>3</v>
      </c>
      <c r="D12" s="4" t="s">
        <v>1355</v>
      </c>
      <c r="E12" s="4" t="s">
        <v>1356</v>
      </c>
      <c r="F12" s="4" t="s">
        <v>1357</v>
      </c>
      <c r="G12" s="4" t="s">
        <v>1358</v>
      </c>
      <c r="H12" s="4" t="s">
        <v>1359</v>
      </c>
      <c r="I12" s="4" t="s">
        <v>572</v>
      </c>
      <c r="J12" s="4" t="s">
        <v>572</v>
      </c>
      <c r="K12" s="5" t="s">
        <v>1322</v>
      </c>
    </row>
    <row r="13" spans="1:14" x14ac:dyDescent="0.25">
      <c r="A13" s="14" t="s">
        <v>6360</v>
      </c>
      <c r="B13" s="6" t="s">
        <v>1316</v>
      </c>
      <c r="C13" s="6" t="s">
        <v>3</v>
      </c>
      <c r="D13" s="6" t="s">
        <v>1360</v>
      </c>
      <c r="E13" s="6" t="s">
        <v>1361</v>
      </c>
      <c r="F13" s="6" t="s">
        <v>1362</v>
      </c>
      <c r="G13" s="6" t="s">
        <v>1363</v>
      </c>
      <c r="H13" s="6" t="s">
        <v>1364</v>
      </c>
      <c r="I13" s="6" t="s">
        <v>572</v>
      </c>
      <c r="J13" s="6" t="s">
        <v>572</v>
      </c>
      <c r="K13" s="7" t="s">
        <v>1322</v>
      </c>
    </row>
    <row r="14" spans="1:14" x14ac:dyDescent="0.25">
      <c r="A14" s="13" t="s">
        <v>6361</v>
      </c>
      <c r="B14" s="4" t="s">
        <v>1316</v>
      </c>
      <c r="C14" s="4" t="s">
        <v>3</v>
      </c>
      <c r="D14" s="4" t="s">
        <v>1365</v>
      </c>
      <c r="E14" s="4" t="s">
        <v>1366</v>
      </c>
      <c r="F14" s="4" t="s">
        <v>1367</v>
      </c>
      <c r="G14" s="4" t="s">
        <v>1368</v>
      </c>
      <c r="H14" s="4" t="s">
        <v>1369</v>
      </c>
      <c r="I14" s="4" t="s">
        <v>572</v>
      </c>
      <c r="J14" s="4" t="s">
        <v>572</v>
      </c>
      <c r="K14" s="5" t="s">
        <v>1322</v>
      </c>
    </row>
    <row r="15" spans="1:14" x14ac:dyDescent="0.25">
      <c r="A15" s="14" t="s">
        <v>6362</v>
      </c>
      <c r="B15" s="6" t="s">
        <v>1316</v>
      </c>
      <c r="C15" s="6" t="s">
        <v>3</v>
      </c>
      <c r="D15" s="6" t="s">
        <v>1370</v>
      </c>
      <c r="E15" s="6" t="s">
        <v>1371</v>
      </c>
      <c r="F15" s="6" t="s">
        <v>1372</v>
      </c>
      <c r="G15" s="6" t="s">
        <v>1373</v>
      </c>
      <c r="H15" s="6" t="s">
        <v>1374</v>
      </c>
      <c r="I15" s="6" t="s">
        <v>572</v>
      </c>
      <c r="J15" s="6" t="s">
        <v>572</v>
      </c>
      <c r="K15" s="7" t="s">
        <v>1322</v>
      </c>
    </row>
    <row r="16" spans="1:14" x14ac:dyDescent="0.25">
      <c r="A16" s="13" t="s">
        <v>6363</v>
      </c>
      <c r="B16" s="4" t="s">
        <v>1316</v>
      </c>
      <c r="C16" s="4" t="s">
        <v>3</v>
      </c>
      <c r="D16" s="4" t="s">
        <v>1375</v>
      </c>
      <c r="E16" s="4" t="s">
        <v>1376</v>
      </c>
      <c r="F16" s="4" t="s">
        <v>1377</v>
      </c>
      <c r="G16" s="4" t="s">
        <v>1378</v>
      </c>
      <c r="H16" s="4" t="s">
        <v>1379</v>
      </c>
      <c r="I16" s="4" t="s">
        <v>572</v>
      </c>
      <c r="J16" s="4" t="s">
        <v>572</v>
      </c>
      <c r="K16" s="5" t="s">
        <v>1322</v>
      </c>
    </row>
    <row r="17" spans="1:11" x14ac:dyDescent="0.25">
      <c r="A17" s="14" t="s">
        <v>6364</v>
      </c>
      <c r="B17" s="6" t="s">
        <v>1316</v>
      </c>
      <c r="C17" s="6" t="s">
        <v>3</v>
      </c>
      <c r="D17" s="6" t="s">
        <v>1380</v>
      </c>
      <c r="E17" s="6" t="s">
        <v>1381</v>
      </c>
      <c r="F17" s="6" t="s">
        <v>1382</v>
      </c>
      <c r="G17" s="6" t="s">
        <v>1383</v>
      </c>
      <c r="H17" s="6" t="s">
        <v>1384</v>
      </c>
      <c r="I17" s="6" t="s">
        <v>572</v>
      </c>
      <c r="J17" s="6" t="s">
        <v>572</v>
      </c>
      <c r="K17" s="7" t="s">
        <v>1322</v>
      </c>
    </row>
    <row r="18" spans="1:11" x14ac:dyDescent="0.25">
      <c r="A18" s="13" t="s">
        <v>6365</v>
      </c>
      <c r="B18" s="4" t="s">
        <v>1316</v>
      </c>
      <c r="C18" s="4" t="s">
        <v>3</v>
      </c>
      <c r="D18" s="4" t="s">
        <v>1385</v>
      </c>
      <c r="E18" s="4" t="s">
        <v>1381</v>
      </c>
      <c r="F18" s="4" t="s">
        <v>1382</v>
      </c>
      <c r="G18" s="4" t="s">
        <v>1386</v>
      </c>
      <c r="H18" s="4" t="s">
        <v>1387</v>
      </c>
      <c r="I18" s="4" t="s">
        <v>572</v>
      </c>
      <c r="J18" s="4" t="s">
        <v>572</v>
      </c>
      <c r="K18" s="5" t="s">
        <v>1322</v>
      </c>
    </row>
    <row r="19" spans="1:11" x14ac:dyDescent="0.25">
      <c r="A19" s="14" t="s">
        <v>6366</v>
      </c>
      <c r="B19" s="6" t="s">
        <v>1316</v>
      </c>
      <c r="C19" s="6" t="s">
        <v>3</v>
      </c>
      <c r="D19" s="6" t="s">
        <v>1388</v>
      </c>
      <c r="E19" s="6" t="s">
        <v>1389</v>
      </c>
      <c r="F19" s="6" t="s">
        <v>1390</v>
      </c>
      <c r="G19" s="6" t="s">
        <v>1391</v>
      </c>
      <c r="H19" s="6" t="s">
        <v>1392</v>
      </c>
      <c r="I19" s="6" t="s">
        <v>572</v>
      </c>
      <c r="J19" s="6" t="s">
        <v>572</v>
      </c>
      <c r="K19" s="7" t="s">
        <v>1322</v>
      </c>
    </row>
    <row r="20" spans="1:11" x14ac:dyDescent="0.25">
      <c r="A20" s="13" t="s">
        <v>6367</v>
      </c>
      <c r="B20" s="4" t="s">
        <v>1316</v>
      </c>
      <c r="C20" s="4" t="s">
        <v>3</v>
      </c>
      <c r="D20" s="4" t="s">
        <v>1393</v>
      </c>
      <c r="E20" s="4" t="s">
        <v>1394</v>
      </c>
      <c r="F20" s="4" t="s">
        <v>1395</v>
      </c>
      <c r="G20" s="4" t="s">
        <v>1396</v>
      </c>
      <c r="H20" s="4" t="s">
        <v>1397</v>
      </c>
      <c r="I20" s="4" t="s">
        <v>572</v>
      </c>
      <c r="J20" s="4" t="s">
        <v>572</v>
      </c>
      <c r="K20" s="5" t="s">
        <v>1322</v>
      </c>
    </row>
    <row r="21" spans="1:11" x14ac:dyDescent="0.25">
      <c r="A21" s="14" t="s">
        <v>6368</v>
      </c>
      <c r="B21" s="6" t="s">
        <v>1316</v>
      </c>
      <c r="C21" s="6" t="s">
        <v>3</v>
      </c>
      <c r="D21" s="6" t="s">
        <v>1398</v>
      </c>
      <c r="E21" s="6" t="s">
        <v>1399</v>
      </c>
      <c r="F21" s="6" t="s">
        <v>1400</v>
      </c>
      <c r="G21" s="6" t="s">
        <v>1401</v>
      </c>
      <c r="H21" s="6" t="s">
        <v>1402</v>
      </c>
      <c r="I21" s="6" t="s">
        <v>572</v>
      </c>
      <c r="J21" s="6" t="s">
        <v>572</v>
      </c>
      <c r="K21" s="7" t="s">
        <v>1322</v>
      </c>
    </row>
    <row r="22" spans="1:11" x14ac:dyDescent="0.25">
      <c r="A22" s="13" t="s">
        <v>6369</v>
      </c>
      <c r="B22" s="4" t="s">
        <v>1316</v>
      </c>
      <c r="C22" s="4" t="s">
        <v>3</v>
      </c>
      <c r="D22" s="4" t="s">
        <v>1403</v>
      </c>
      <c r="E22" s="4" t="s">
        <v>1404</v>
      </c>
      <c r="F22" s="4" t="s">
        <v>1405</v>
      </c>
      <c r="G22" s="4" t="s">
        <v>1406</v>
      </c>
      <c r="H22" s="4" t="s">
        <v>1407</v>
      </c>
      <c r="I22" s="4" t="s">
        <v>572</v>
      </c>
      <c r="J22" s="4" t="s">
        <v>572</v>
      </c>
      <c r="K22" s="5" t="s">
        <v>1322</v>
      </c>
    </row>
    <row r="23" spans="1:11" x14ac:dyDescent="0.25">
      <c r="A23" s="14" t="s">
        <v>6370</v>
      </c>
      <c r="B23" s="6" t="s">
        <v>1316</v>
      </c>
      <c r="C23" s="6" t="s">
        <v>3</v>
      </c>
      <c r="D23" s="6" t="s">
        <v>1408</v>
      </c>
      <c r="E23" s="6" t="s">
        <v>1404</v>
      </c>
      <c r="F23" s="6" t="s">
        <v>1405</v>
      </c>
      <c r="G23" s="6" t="s">
        <v>1406</v>
      </c>
      <c r="H23" s="6" t="s">
        <v>1409</v>
      </c>
      <c r="I23" s="6" t="s">
        <v>572</v>
      </c>
      <c r="J23" s="6" t="s">
        <v>572</v>
      </c>
      <c r="K23" s="7" t="s">
        <v>1322</v>
      </c>
    </row>
    <row r="24" spans="1:11" x14ac:dyDescent="0.25">
      <c r="A24" s="13" t="s">
        <v>6371</v>
      </c>
      <c r="B24" s="4" t="s">
        <v>1316</v>
      </c>
      <c r="C24" s="4" t="s">
        <v>3</v>
      </c>
      <c r="D24" s="4" t="s">
        <v>1410</v>
      </c>
      <c r="E24" s="4" t="s">
        <v>1411</v>
      </c>
      <c r="F24" s="4" t="s">
        <v>1412</v>
      </c>
      <c r="G24" s="4" t="s">
        <v>1413</v>
      </c>
      <c r="H24" s="4" t="s">
        <v>1414</v>
      </c>
      <c r="I24" s="4" t="s">
        <v>572</v>
      </c>
      <c r="J24" s="4" t="s">
        <v>572</v>
      </c>
      <c r="K24" s="5" t="s">
        <v>1322</v>
      </c>
    </row>
    <row r="25" spans="1:11" x14ac:dyDescent="0.25">
      <c r="A25" s="14" t="s">
        <v>6372</v>
      </c>
      <c r="B25" s="6" t="s">
        <v>1316</v>
      </c>
      <c r="C25" s="6" t="s">
        <v>3</v>
      </c>
      <c r="D25" s="6" t="s">
        <v>1415</v>
      </c>
      <c r="E25" s="6" t="s">
        <v>1416</v>
      </c>
      <c r="F25" s="6" t="s">
        <v>1417</v>
      </c>
      <c r="G25" s="6" t="s">
        <v>1418</v>
      </c>
      <c r="H25" s="6" t="s">
        <v>1419</v>
      </c>
      <c r="I25" s="6" t="s">
        <v>572</v>
      </c>
      <c r="J25" s="6" t="s">
        <v>572</v>
      </c>
      <c r="K25" s="7" t="s">
        <v>1322</v>
      </c>
    </row>
    <row r="26" spans="1:11" x14ac:dyDescent="0.25">
      <c r="A26" s="13" t="s">
        <v>6373</v>
      </c>
      <c r="B26" s="4" t="s">
        <v>1316</v>
      </c>
      <c r="C26" s="4" t="s">
        <v>3</v>
      </c>
      <c r="D26" s="4" t="s">
        <v>1420</v>
      </c>
      <c r="E26" s="4" t="s">
        <v>1421</v>
      </c>
      <c r="F26" s="4" t="s">
        <v>1422</v>
      </c>
      <c r="G26" s="4" t="s">
        <v>1423</v>
      </c>
      <c r="H26" s="4" t="s">
        <v>1424</v>
      </c>
      <c r="I26" s="4" t="s">
        <v>572</v>
      </c>
      <c r="J26" s="4" t="s">
        <v>572</v>
      </c>
      <c r="K26" s="5" t="s">
        <v>1322</v>
      </c>
    </row>
    <row r="27" spans="1:11" x14ac:dyDescent="0.25">
      <c r="A27" s="14" t="s">
        <v>6374</v>
      </c>
      <c r="B27" s="6" t="s">
        <v>1316</v>
      </c>
      <c r="C27" s="6" t="s">
        <v>3</v>
      </c>
      <c r="D27" s="6" t="s">
        <v>1425</v>
      </c>
      <c r="E27" s="6" t="s">
        <v>1426</v>
      </c>
      <c r="F27" s="6" t="s">
        <v>1427</v>
      </c>
      <c r="G27" s="6" t="s">
        <v>1428</v>
      </c>
      <c r="H27" s="6" t="s">
        <v>1429</v>
      </c>
      <c r="I27" s="6" t="s">
        <v>572</v>
      </c>
      <c r="J27" s="6" t="s">
        <v>572</v>
      </c>
      <c r="K27" s="7" t="s">
        <v>1322</v>
      </c>
    </row>
    <row r="28" spans="1:11" x14ac:dyDescent="0.25">
      <c r="A28" s="13" t="s">
        <v>6375</v>
      </c>
      <c r="B28" s="4" t="s">
        <v>1316</v>
      </c>
      <c r="C28" s="4" t="s">
        <v>3</v>
      </c>
      <c r="D28" s="4" t="s">
        <v>1430</v>
      </c>
      <c r="E28" s="4" t="s">
        <v>1431</v>
      </c>
      <c r="F28" s="4" t="s">
        <v>1432</v>
      </c>
      <c r="G28" s="4" t="s">
        <v>1433</v>
      </c>
      <c r="H28" s="4" t="s">
        <v>1434</v>
      </c>
      <c r="I28" s="4" t="s">
        <v>572</v>
      </c>
      <c r="J28" s="4" t="s">
        <v>572</v>
      </c>
      <c r="K28" s="5" t="s">
        <v>1322</v>
      </c>
    </row>
    <row r="29" spans="1:11" x14ac:dyDescent="0.25">
      <c r="A29" s="14" t="s">
        <v>6376</v>
      </c>
      <c r="B29" s="6" t="s">
        <v>1316</v>
      </c>
      <c r="C29" s="6" t="s">
        <v>3</v>
      </c>
      <c r="D29" s="6" t="s">
        <v>1435</v>
      </c>
      <c r="E29" s="6" t="s">
        <v>1436</v>
      </c>
      <c r="F29" s="6" t="s">
        <v>1437</v>
      </c>
      <c r="G29" s="6" t="s">
        <v>1438</v>
      </c>
      <c r="H29" s="6" t="s">
        <v>1439</v>
      </c>
      <c r="I29" s="6" t="s">
        <v>572</v>
      </c>
      <c r="J29" s="6" t="s">
        <v>572</v>
      </c>
      <c r="K29" s="7" t="s">
        <v>1322</v>
      </c>
    </row>
    <row r="30" spans="1:11" x14ac:dyDescent="0.25">
      <c r="A30" s="13" t="s">
        <v>6377</v>
      </c>
      <c r="B30" s="4" t="s">
        <v>1316</v>
      </c>
      <c r="C30" s="4" t="s">
        <v>3</v>
      </c>
      <c r="D30" s="4" t="s">
        <v>1440</v>
      </c>
      <c r="E30" s="4" t="s">
        <v>1441</v>
      </c>
      <c r="F30" s="4" t="s">
        <v>1442</v>
      </c>
      <c r="G30" s="4" t="s">
        <v>1443</v>
      </c>
      <c r="H30" s="4" t="s">
        <v>1444</v>
      </c>
      <c r="I30" s="4" t="s">
        <v>572</v>
      </c>
      <c r="J30" s="4" t="s">
        <v>572</v>
      </c>
      <c r="K30" s="5" t="s">
        <v>1322</v>
      </c>
    </row>
    <row r="31" spans="1:11" x14ac:dyDescent="0.25">
      <c r="A31" s="14" t="s">
        <v>6378</v>
      </c>
      <c r="B31" s="6" t="s">
        <v>1316</v>
      </c>
      <c r="C31" s="6" t="s">
        <v>3</v>
      </c>
      <c r="D31" s="6" t="s">
        <v>1445</v>
      </c>
      <c r="E31" s="6" t="s">
        <v>1446</v>
      </c>
      <c r="F31" s="6" t="s">
        <v>1447</v>
      </c>
      <c r="G31" s="6" t="s">
        <v>1448</v>
      </c>
      <c r="H31" s="6" t="s">
        <v>1449</v>
      </c>
      <c r="I31" s="6" t="s">
        <v>572</v>
      </c>
      <c r="J31" s="6" t="s">
        <v>572</v>
      </c>
      <c r="K31" s="7" t="s">
        <v>1322</v>
      </c>
    </row>
    <row r="32" spans="1:11" x14ac:dyDescent="0.25">
      <c r="A32" s="13" t="s">
        <v>6379</v>
      </c>
      <c r="B32" s="4" t="s">
        <v>1316</v>
      </c>
      <c r="C32" s="4" t="s">
        <v>3</v>
      </c>
      <c r="D32" s="4" t="s">
        <v>1450</v>
      </c>
      <c r="E32" s="4" t="s">
        <v>1451</v>
      </c>
      <c r="F32" s="4" t="s">
        <v>1452</v>
      </c>
      <c r="G32" s="4" t="s">
        <v>1453</v>
      </c>
      <c r="H32" s="4" t="s">
        <v>1454</v>
      </c>
      <c r="I32" s="4" t="s">
        <v>572</v>
      </c>
      <c r="J32" s="4" t="s">
        <v>572</v>
      </c>
      <c r="K32" s="5" t="s">
        <v>1322</v>
      </c>
    </row>
    <row r="33" spans="1:11" x14ac:dyDescent="0.25">
      <c r="A33" s="14" t="s">
        <v>6380</v>
      </c>
      <c r="B33" s="6" t="s">
        <v>1316</v>
      </c>
      <c r="C33" s="6" t="s">
        <v>3</v>
      </c>
      <c r="D33" s="6" t="s">
        <v>1455</v>
      </c>
      <c r="E33" s="6" t="s">
        <v>738</v>
      </c>
      <c r="F33" s="6" t="s">
        <v>739</v>
      </c>
      <c r="G33" s="6" t="s">
        <v>740</v>
      </c>
      <c r="H33" s="6" t="s">
        <v>1456</v>
      </c>
      <c r="I33" s="6" t="s">
        <v>572</v>
      </c>
      <c r="J33" s="6" t="s">
        <v>572</v>
      </c>
      <c r="K33" s="7" t="s">
        <v>1322</v>
      </c>
    </row>
    <row r="34" spans="1:11" x14ac:dyDescent="0.25">
      <c r="A34" s="13" t="s">
        <v>6381</v>
      </c>
      <c r="B34" s="4" t="s">
        <v>1316</v>
      </c>
      <c r="C34" s="4" t="s">
        <v>3</v>
      </c>
      <c r="D34" s="4" t="s">
        <v>1457</v>
      </c>
      <c r="E34" s="4" t="s">
        <v>1458</v>
      </c>
      <c r="F34" s="4" t="s">
        <v>1459</v>
      </c>
      <c r="G34" s="4" t="s">
        <v>1460</v>
      </c>
      <c r="H34" s="4" t="s">
        <v>1461</v>
      </c>
      <c r="I34" s="4" t="s">
        <v>572</v>
      </c>
      <c r="J34" s="4" t="s">
        <v>572</v>
      </c>
      <c r="K34" s="5" t="s">
        <v>1322</v>
      </c>
    </row>
    <row r="35" spans="1:11" x14ac:dyDescent="0.25">
      <c r="A35" s="14" t="s">
        <v>6382</v>
      </c>
      <c r="B35" s="6" t="s">
        <v>1316</v>
      </c>
      <c r="C35" s="6" t="s">
        <v>3</v>
      </c>
      <c r="D35" s="6" t="s">
        <v>1462</v>
      </c>
      <c r="E35" s="6" t="s">
        <v>1463</v>
      </c>
      <c r="F35" s="6" t="s">
        <v>1464</v>
      </c>
      <c r="G35" s="6" t="s">
        <v>1465</v>
      </c>
      <c r="H35" s="6" t="s">
        <v>1466</v>
      </c>
      <c r="I35" s="6" t="s">
        <v>572</v>
      </c>
      <c r="J35" s="6" t="s">
        <v>572</v>
      </c>
      <c r="K35" s="7" t="s">
        <v>1322</v>
      </c>
    </row>
    <row r="36" spans="1:11" x14ac:dyDescent="0.25">
      <c r="A36" s="13" t="s">
        <v>6383</v>
      </c>
      <c r="B36" s="4" t="s">
        <v>1316</v>
      </c>
      <c r="C36" s="4" t="s">
        <v>3</v>
      </c>
      <c r="D36" s="4" t="s">
        <v>1467</v>
      </c>
      <c r="E36" s="4" t="s">
        <v>1468</v>
      </c>
      <c r="F36" s="4" t="s">
        <v>1469</v>
      </c>
      <c r="G36" s="4" t="s">
        <v>1470</v>
      </c>
      <c r="H36" s="4" t="s">
        <v>1471</v>
      </c>
      <c r="I36" s="4" t="s">
        <v>572</v>
      </c>
      <c r="J36" s="4" t="s">
        <v>572</v>
      </c>
      <c r="K36" s="5" t="s">
        <v>1322</v>
      </c>
    </row>
    <row r="37" spans="1:11" x14ac:dyDescent="0.25">
      <c r="A37" s="14" t="s">
        <v>6384</v>
      </c>
      <c r="B37" s="6" t="s">
        <v>1316</v>
      </c>
      <c r="C37" s="6" t="s">
        <v>3</v>
      </c>
      <c r="D37" s="6" t="s">
        <v>1472</v>
      </c>
      <c r="E37" s="6" t="s">
        <v>1473</v>
      </c>
      <c r="F37" s="6" t="s">
        <v>1474</v>
      </c>
      <c r="G37" s="6" t="s">
        <v>1475</v>
      </c>
      <c r="H37" s="6" t="s">
        <v>1476</v>
      </c>
      <c r="I37" s="6" t="s">
        <v>572</v>
      </c>
      <c r="J37" s="6" t="s">
        <v>572</v>
      </c>
      <c r="K37" s="7" t="s">
        <v>1322</v>
      </c>
    </row>
    <row r="38" spans="1:11" x14ac:dyDescent="0.25">
      <c r="A38" s="13" t="s">
        <v>6385</v>
      </c>
      <c r="B38" s="4" t="s">
        <v>1316</v>
      </c>
      <c r="C38" s="4" t="s">
        <v>3</v>
      </c>
      <c r="D38" s="4" t="s">
        <v>1477</v>
      </c>
      <c r="E38" s="4" t="s">
        <v>1478</v>
      </c>
      <c r="F38" s="4" t="s">
        <v>1479</v>
      </c>
      <c r="G38" s="4" t="s">
        <v>1480</v>
      </c>
      <c r="H38" s="4" t="s">
        <v>1481</v>
      </c>
      <c r="I38" s="4" t="s">
        <v>572</v>
      </c>
      <c r="J38" s="4" t="s">
        <v>572</v>
      </c>
      <c r="K38" s="5" t="s">
        <v>1322</v>
      </c>
    </row>
    <row r="39" spans="1:11" x14ac:dyDescent="0.25">
      <c r="A39" s="14" t="s">
        <v>6386</v>
      </c>
      <c r="B39" s="6" t="s">
        <v>1316</v>
      </c>
      <c r="C39" s="6" t="s">
        <v>3</v>
      </c>
      <c r="D39" s="6" t="s">
        <v>1482</v>
      </c>
      <c r="E39" s="6" t="s">
        <v>1483</v>
      </c>
      <c r="F39" s="6" t="s">
        <v>1484</v>
      </c>
      <c r="G39" s="6" t="s">
        <v>1485</v>
      </c>
      <c r="H39" s="6" t="s">
        <v>1486</v>
      </c>
      <c r="I39" s="6" t="s">
        <v>572</v>
      </c>
      <c r="J39" s="6" t="s">
        <v>572</v>
      </c>
      <c r="K39" s="7" t="s">
        <v>1322</v>
      </c>
    </row>
    <row r="40" spans="1:11" x14ac:dyDescent="0.25">
      <c r="A40" s="13" t="s">
        <v>6387</v>
      </c>
      <c r="B40" s="4" t="s">
        <v>1316</v>
      </c>
      <c r="C40" s="4" t="s">
        <v>3</v>
      </c>
      <c r="D40" s="4" t="s">
        <v>1487</v>
      </c>
      <c r="E40" s="4" t="s">
        <v>1488</v>
      </c>
      <c r="F40" s="4" t="s">
        <v>1489</v>
      </c>
      <c r="G40" s="4" t="s">
        <v>1490</v>
      </c>
      <c r="H40" s="4" t="s">
        <v>1491</v>
      </c>
      <c r="I40" s="4" t="s">
        <v>572</v>
      </c>
      <c r="J40" s="4" t="s">
        <v>572</v>
      </c>
      <c r="K40" s="5" t="s">
        <v>1322</v>
      </c>
    </row>
    <row r="41" spans="1:11" x14ac:dyDescent="0.25">
      <c r="A41" s="14" t="s">
        <v>6388</v>
      </c>
      <c r="B41" s="6" t="s">
        <v>1316</v>
      </c>
      <c r="C41" s="6" t="s">
        <v>3</v>
      </c>
      <c r="D41" s="6" t="s">
        <v>1492</v>
      </c>
      <c r="E41" s="6" t="s">
        <v>1493</v>
      </c>
      <c r="F41" s="6" t="s">
        <v>1494</v>
      </c>
      <c r="G41" s="6" t="s">
        <v>1495</v>
      </c>
      <c r="H41" s="6" t="s">
        <v>1496</v>
      </c>
      <c r="I41" s="6" t="s">
        <v>572</v>
      </c>
      <c r="J41" s="6" t="s">
        <v>572</v>
      </c>
      <c r="K41" s="7" t="s">
        <v>1322</v>
      </c>
    </row>
    <row r="42" spans="1:11" x14ac:dyDescent="0.25">
      <c r="A42" s="13" t="s">
        <v>6389</v>
      </c>
      <c r="B42" s="4" t="s">
        <v>1316</v>
      </c>
      <c r="C42" s="4" t="s">
        <v>3</v>
      </c>
      <c r="D42" s="4" t="s">
        <v>1497</v>
      </c>
      <c r="E42" s="4" t="s">
        <v>1168</v>
      </c>
      <c r="F42" s="4" t="s">
        <v>1169</v>
      </c>
      <c r="G42" s="4" t="s">
        <v>1498</v>
      </c>
      <c r="H42" s="4" t="s">
        <v>1499</v>
      </c>
      <c r="I42" s="4" t="s">
        <v>572</v>
      </c>
      <c r="J42" s="4" t="s">
        <v>572</v>
      </c>
      <c r="K42" s="5" t="s">
        <v>1322</v>
      </c>
    </row>
    <row r="43" spans="1:11" x14ac:dyDescent="0.25">
      <c r="A43" s="14" t="s">
        <v>6390</v>
      </c>
      <c r="B43" s="6" t="s">
        <v>1316</v>
      </c>
      <c r="C43" s="6" t="s">
        <v>3</v>
      </c>
      <c r="D43" s="6" t="s">
        <v>1500</v>
      </c>
      <c r="E43" s="6" t="s">
        <v>1501</v>
      </c>
      <c r="F43" s="6" t="s">
        <v>1502</v>
      </c>
      <c r="G43" s="6" t="s">
        <v>1503</v>
      </c>
      <c r="H43" s="6" t="s">
        <v>1504</v>
      </c>
      <c r="I43" s="6" t="s">
        <v>572</v>
      </c>
      <c r="J43" s="6" t="s">
        <v>572</v>
      </c>
      <c r="K43" s="7" t="s">
        <v>1322</v>
      </c>
    </row>
    <row r="44" spans="1:11" x14ac:dyDescent="0.25">
      <c r="A44" s="13" t="s">
        <v>6391</v>
      </c>
      <c r="B44" s="4" t="s">
        <v>1316</v>
      </c>
      <c r="C44" s="4" t="s">
        <v>3</v>
      </c>
      <c r="D44" s="4" t="s">
        <v>1505</v>
      </c>
      <c r="E44" s="4" t="s">
        <v>1506</v>
      </c>
      <c r="F44" s="4" t="s">
        <v>1507</v>
      </c>
      <c r="G44" s="4" t="s">
        <v>1508</v>
      </c>
      <c r="H44" s="4" t="s">
        <v>1509</v>
      </c>
      <c r="I44" s="4" t="s">
        <v>572</v>
      </c>
      <c r="J44" s="4" t="s">
        <v>572</v>
      </c>
      <c r="K44" s="5" t="s">
        <v>1322</v>
      </c>
    </row>
    <row r="45" spans="1:11" x14ac:dyDescent="0.25">
      <c r="A45" s="14" t="s">
        <v>6392</v>
      </c>
      <c r="B45" s="6" t="s">
        <v>1316</v>
      </c>
      <c r="C45" s="6" t="s">
        <v>3</v>
      </c>
      <c r="D45" s="6" t="s">
        <v>1510</v>
      </c>
      <c r="E45" s="6" t="s">
        <v>1511</v>
      </c>
      <c r="F45" s="6" t="s">
        <v>1512</v>
      </c>
      <c r="G45" s="6" t="s">
        <v>1513</v>
      </c>
      <c r="H45" s="6" t="s">
        <v>1514</v>
      </c>
      <c r="I45" s="6" t="s">
        <v>572</v>
      </c>
      <c r="J45" s="6" t="s">
        <v>572</v>
      </c>
      <c r="K45" s="7" t="s">
        <v>1322</v>
      </c>
    </row>
    <row r="46" spans="1:11" x14ac:dyDescent="0.25">
      <c r="A46" s="13" t="s">
        <v>6393</v>
      </c>
      <c r="B46" s="4" t="s">
        <v>1316</v>
      </c>
      <c r="C46" s="4" t="s">
        <v>3</v>
      </c>
      <c r="D46" s="4" t="s">
        <v>1515</v>
      </c>
      <c r="E46" s="4" t="s">
        <v>1516</v>
      </c>
      <c r="F46" s="4" t="s">
        <v>1517</v>
      </c>
      <c r="G46" s="4" t="s">
        <v>1518</v>
      </c>
      <c r="H46" s="4" t="s">
        <v>1519</v>
      </c>
      <c r="I46" s="4" t="s">
        <v>572</v>
      </c>
      <c r="J46" s="4" t="s">
        <v>572</v>
      </c>
      <c r="K46" s="5" t="s">
        <v>1322</v>
      </c>
    </row>
    <row r="47" spans="1:11" x14ac:dyDescent="0.25">
      <c r="A47" s="14" t="s">
        <v>6394</v>
      </c>
      <c r="B47" s="6" t="s">
        <v>1316</v>
      </c>
      <c r="C47" s="6" t="s">
        <v>3</v>
      </c>
      <c r="D47" s="6" t="s">
        <v>1520</v>
      </c>
      <c r="E47" s="6" t="s">
        <v>1521</v>
      </c>
      <c r="F47" s="6" t="s">
        <v>1522</v>
      </c>
      <c r="G47" s="6" t="s">
        <v>1523</v>
      </c>
      <c r="H47" s="6" t="s">
        <v>1524</v>
      </c>
      <c r="I47" s="6" t="s">
        <v>572</v>
      </c>
      <c r="J47" s="6" t="s">
        <v>572</v>
      </c>
      <c r="K47" s="7" t="s">
        <v>1322</v>
      </c>
    </row>
    <row r="48" spans="1:11" x14ac:dyDescent="0.25">
      <c r="A48" s="13" t="s">
        <v>6395</v>
      </c>
      <c r="B48" s="4" t="s">
        <v>1316</v>
      </c>
      <c r="C48" s="4" t="s">
        <v>3</v>
      </c>
      <c r="D48" s="4" t="s">
        <v>1525</v>
      </c>
      <c r="E48" s="4" t="s">
        <v>1526</v>
      </c>
      <c r="F48" s="4" t="s">
        <v>1527</v>
      </c>
      <c r="G48" s="4" t="s">
        <v>1528</v>
      </c>
      <c r="H48" s="4" t="s">
        <v>1529</v>
      </c>
      <c r="I48" s="4" t="s">
        <v>572</v>
      </c>
      <c r="J48" s="4" t="s">
        <v>572</v>
      </c>
      <c r="K48" s="5" t="s">
        <v>1322</v>
      </c>
    </row>
    <row r="49" spans="1:11" x14ac:dyDescent="0.25">
      <c r="A49" s="14" t="s">
        <v>6396</v>
      </c>
      <c r="B49" s="6" t="s">
        <v>1316</v>
      </c>
      <c r="C49" s="6" t="s">
        <v>3</v>
      </c>
      <c r="D49" s="6" t="s">
        <v>1530</v>
      </c>
      <c r="E49" s="6" t="s">
        <v>1531</v>
      </c>
      <c r="F49" s="6" t="s">
        <v>1532</v>
      </c>
      <c r="G49" s="6" t="s">
        <v>1533</v>
      </c>
      <c r="H49" s="6" t="s">
        <v>1534</v>
      </c>
      <c r="I49" s="6" t="s">
        <v>572</v>
      </c>
      <c r="J49" s="6" t="s">
        <v>572</v>
      </c>
      <c r="K49" s="7" t="s">
        <v>1322</v>
      </c>
    </row>
    <row r="50" spans="1:11" x14ac:dyDescent="0.25">
      <c r="A50" s="13" t="s">
        <v>6397</v>
      </c>
      <c r="B50" s="4" t="s">
        <v>1316</v>
      </c>
      <c r="C50" s="4" t="s">
        <v>3</v>
      </c>
      <c r="D50" s="4" t="s">
        <v>1535</v>
      </c>
      <c r="E50" s="4" t="s">
        <v>1536</v>
      </c>
      <c r="F50" s="4" t="s">
        <v>1537</v>
      </c>
      <c r="G50" s="4" t="s">
        <v>1538</v>
      </c>
      <c r="H50" s="4" t="s">
        <v>1539</v>
      </c>
      <c r="I50" s="4" t="s">
        <v>572</v>
      </c>
      <c r="J50" s="4" t="s">
        <v>572</v>
      </c>
      <c r="K50" s="5" t="s">
        <v>1322</v>
      </c>
    </row>
    <row r="51" spans="1:11" x14ac:dyDescent="0.25">
      <c r="A51" s="14" t="s">
        <v>6398</v>
      </c>
      <c r="B51" s="6" t="s">
        <v>1316</v>
      </c>
      <c r="C51" s="6" t="s">
        <v>3</v>
      </c>
      <c r="D51" s="6" t="s">
        <v>1540</v>
      </c>
      <c r="E51" s="6" t="s">
        <v>1541</v>
      </c>
      <c r="F51" s="6" t="s">
        <v>1542</v>
      </c>
      <c r="G51" s="6" t="s">
        <v>1543</v>
      </c>
      <c r="H51" s="6" t="s">
        <v>1544</v>
      </c>
      <c r="I51" s="6" t="s">
        <v>572</v>
      </c>
      <c r="J51" s="6" t="s">
        <v>572</v>
      </c>
      <c r="K51" s="7" t="s">
        <v>1322</v>
      </c>
    </row>
    <row r="52" spans="1:11" x14ac:dyDescent="0.25">
      <c r="A52" s="13" t="s">
        <v>6399</v>
      </c>
      <c r="B52" s="4" t="s">
        <v>1316</v>
      </c>
      <c r="C52" s="4" t="s">
        <v>3</v>
      </c>
      <c r="D52" s="4" t="s">
        <v>1545</v>
      </c>
      <c r="E52" s="4" t="s">
        <v>1546</v>
      </c>
      <c r="F52" s="4" t="s">
        <v>1547</v>
      </c>
      <c r="G52" s="4" t="s">
        <v>1548</v>
      </c>
      <c r="H52" s="4" t="s">
        <v>1549</v>
      </c>
      <c r="I52" s="4" t="s">
        <v>572</v>
      </c>
      <c r="J52" s="4" t="s">
        <v>572</v>
      </c>
      <c r="K52" s="5" t="s">
        <v>1322</v>
      </c>
    </row>
    <row r="53" spans="1:11" x14ac:dyDescent="0.25">
      <c r="A53" s="14" t="s">
        <v>6400</v>
      </c>
      <c r="B53" s="6" t="s">
        <v>1316</v>
      </c>
      <c r="C53" s="6" t="s">
        <v>3</v>
      </c>
      <c r="D53" s="6" t="s">
        <v>1550</v>
      </c>
      <c r="E53" s="6" t="s">
        <v>1551</v>
      </c>
      <c r="F53" s="6" t="s">
        <v>1552</v>
      </c>
      <c r="G53" s="6" t="s">
        <v>1553</v>
      </c>
      <c r="H53" s="6" t="s">
        <v>1554</v>
      </c>
      <c r="I53" s="6" t="s">
        <v>572</v>
      </c>
      <c r="J53" s="6" t="s">
        <v>572</v>
      </c>
      <c r="K53" s="7" t="s">
        <v>1322</v>
      </c>
    </row>
    <row r="54" spans="1:11" x14ac:dyDescent="0.25">
      <c r="A54" s="13" t="s">
        <v>6401</v>
      </c>
      <c r="B54" s="4" t="s">
        <v>1316</v>
      </c>
      <c r="C54" s="4" t="s">
        <v>3</v>
      </c>
      <c r="D54" s="4" t="s">
        <v>1555</v>
      </c>
      <c r="E54" s="4" t="s">
        <v>1556</v>
      </c>
      <c r="F54" s="4" t="s">
        <v>1557</v>
      </c>
      <c r="G54" s="4" t="s">
        <v>1558</v>
      </c>
      <c r="H54" s="4" t="s">
        <v>1559</v>
      </c>
      <c r="I54" s="4" t="s">
        <v>572</v>
      </c>
      <c r="J54" s="4" t="s">
        <v>572</v>
      </c>
      <c r="K54" s="5" t="s">
        <v>1322</v>
      </c>
    </row>
    <row r="55" spans="1:11" x14ac:dyDescent="0.25">
      <c r="A55" s="14" t="s">
        <v>6402</v>
      </c>
      <c r="B55" s="6" t="s">
        <v>1316</v>
      </c>
      <c r="C55" s="6" t="s">
        <v>3</v>
      </c>
      <c r="D55" s="6" t="s">
        <v>1560</v>
      </c>
      <c r="E55" s="6" t="s">
        <v>1561</v>
      </c>
      <c r="F55" s="6" t="s">
        <v>1562</v>
      </c>
      <c r="G55" s="6" t="s">
        <v>1563</v>
      </c>
      <c r="H55" s="6" t="s">
        <v>1564</v>
      </c>
      <c r="I55" s="6" t="s">
        <v>572</v>
      </c>
      <c r="J55" s="6" t="s">
        <v>572</v>
      </c>
      <c r="K55" s="7" t="s">
        <v>1322</v>
      </c>
    </row>
    <row r="56" spans="1:11" x14ac:dyDescent="0.25">
      <c r="A56" s="13" t="s">
        <v>6403</v>
      </c>
      <c r="B56" s="4" t="s">
        <v>1316</v>
      </c>
      <c r="C56" s="4" t="s">
        <v>3</v>
      </c>
      <c r="D56" s="4" t="s">
        <v>1565</v>
      </c>
      <c r="E56" s="4" t="s">
        <v>1566</v>
      </c>
      <c r="F56" s="4" t="s">
        <v>1567</v>
      </c>
      <c r="G56" s="4" t="s">
        <v>1568</v>
      </c>
      <c r="H56" s="4" t="s">
        <v>1569</v>
      </c>
      <c r="I56" s="4" t="s">
        <v>572</v>
      </c>
      <c r="J56" s="4" t="s">
        <v>572</v>
      </c>
      <c r="K56" s="5" t="s">
        <v>1322</v>
      </c>
    </row>
    <row r="57" spans="1:11" x14ac:dyDescent="0.25">
      <c r="A57" s="14" t="s">
        <v>6404</v>
      </c>
      <c r="B57" s="6" t="s">
        <v>1316</v>
      </c>
      <c r="C57" s="6" t="s">
        <v>3</v>
      </c>
      <c r="D57" s="6" t="s">
        <v>1570</v>
      </c>
      <c r="E57" s="6" t="s">
        <v>1571</v>
      </c>
      <c r="F57" s="6" t="s">
        <v>1572</v>
      </c>
      <c r="G57" s="6" t="s">
        <v>1573</v>
      </c>
      <c r="H57" s="6" t="s">
        <v>1574</v>
      </c>
      <c r="I57" s="6" t="s">
        <v>572</v>
      </c>
      <c r="J57" s="6" t="s">
        <v>572</v>
      </c>
      <c r="K57" s="7" t="s">
        <v>1322</v>
      </c>
    </row>
    <row r="58" spans="1:11" x14ac:dyDescent="0.25">
      <c r="A58" s="13" t="s">
        <v>6405</v>
      </c>
      <c r="B58" s="4" t="s">
        <v>1316</v>
      </c>
      <c r="C58" s="4" t="s">
        <v>3</v>
      </c>
      <c r="D58" s="4" t="s">
        <v>1575</v>
      </c>
      <c r="E58" s="4" t="s">
        <v>1576</v>
      </c>
      <c r="F58" s="4" t="s">
        <v>1577</v>
      </c>
      <c r="G58" s="4" t="s">
        <v>1578</v>
      </c>
      <c r="H58" s="4" t="s">
        <v>1579</v>
      </c>
      <c r="I58" s="4" t="s">
        <v>572</v>
      </c>
      <c r="J58" s="4" t="s">
        <v>572</v>
      </c>
      <c r="K58" s="5" t="s">
        <v>1322</v>
      </c>
    </row>
    <row r="59" spans="1:11" x14ac:dyDescent="0.25">
      <c r="A59" s="14" t="s">
        <v>6406</v>
      </c>
      <c r="B59" s="6" t="s">
        <v>1316</v>
      </c>
      <c r="C59" s="6" t="s">
        <v>3</v>
      </c>
      <c r="D59" s="6" t="s">
        <v>1580</v>
      </c>
      <c r="E59" s="6" t="s">
        <v>1581</v>
      </c>
      <c r="F59" s="6" t="s">
        <v>1582</v>
      </c>
      <c r="G59" s="6" t="s">
        <v>1583</v>
      </c>
      <c r="H59" s="6" t="s">
        <v>1584</v>
      </c>
      <c r="I59" s="6" t="s">
        <v>572</v>
      </c>
      <c r="J59" s="6" t="s">
        <v>572</v>
      </c>
      <c r="K59" s="7" t="s">
        <v>1322</v>
      </c>
    </row>
    <row r="60" spans="1:11" x14ac:dyDescent="0.25">
      <c r="A60" s="13" t="s">
        <v>6407</v>
      </c>
      <c r="B60" s="4" t="s">
        <v>1316</v>
      </c>
      <c r="C60" s="4" t="s">
        <v>3</v>
      </c>
      <c r="D60" s="4" t="s">
        <v>1585</v>
      </c>
      <c r="E60" s="4" t="s">
        <v>1586</v>
      </c>
      <c r="F60" s="4" t="s">
        <v>1587</v>
      </c>
      <c r="G60" s="4" t="s">
        <v>1588</v>
      </c>
      <c r="H60" s="4" t="s">
        <v>1589</v>
      </c>
      <c r="I60" s="4" t="s">
        <v>572</v>
      </c>
      <c r="J60" s="4" t="s">
        <v>572</v>
      </c>
      <c r="K60" s="5" t="s">
        <v>1322</v>
      </c>
    </row>
    <row r="61" spans="1:11" x14ac:dyDescent="0.25">
      <c r="A61" s="14" t="s">
        <v>6408</v>
      </c>
      <c r="B61" s="6" t="s">
        <v>1316</v>
      </c>
      <c r="C61" s="6" t="s">
        <v>3</v>
      </c>
      <c r="D61" s="6" t="s">
        <v>1590</v>
      </c>
      <c r="E61" s="6" t="s">
        <v>1591</v>
      </c>
      <c r="F61" s="6" t="s">
        <v>1592</v>
      </c>
      <c r="G61" s="6" t="s">
        <v>1593</v>
      </c>
      <c r="H61" s="6" t="s">
        <v>1594</v>
      </c>
      <c r="I61" s="6" t="s">
        <v>572</v>
      </c>
      <c r="J61" s="6" t="s">
        <v>572</v>
      </c>
      <c r="K61" s="7" t="s">
        <v>1322</v>
      </c>
    </row>
    <row r="62" spans="1:11" x14ac:dyDescent="0.25">
      <c r="A62" s="13" t="s">
        <v>6409</v>
      </c>
      <c r="B62" s="4" t="s">
        <v>1316</v>
      </c>
      <c r="C62" s="4" t="s">
        <v>3</v>
      </c>
      <c r="D62" s="4" t="s">
        <v>1595</v>
      </c>
      <c r="E62" s="4" t="s">
        <v>1596</v>
      </c>
      <c r="F62" s="4" t="s">
        <v>1597</v>
      </c>
      <c r="G62" s="4" t="s">
        <v>1598</v>
      </c>
      <c r="H62" s="4" t="s">
        <v>1599</v>
      </c>
      <c r="I62" s="4" t="s">
        <v>572</v>
      </c>
      <c r="J62" s="4" t="s">
        <v>572</v>
      </c>
      <c r="K62" s="5" t="s">
        <v>1322</v>
      </c>
    </row>
    <row r="63" spans="1:11" x14ac:dyDescent="0.25">
      <c r="A63" s="14" t="s">
        <v>6410</v>
      </c>
      <c r="B63" s="6" t="s">
        <v>1316</v>
      </c>
      <c r="C63" s="6" t="s">
        <v>3</v>
      </c>
      <c r="D63" s="6" t="s">
        <v>1600</v>
      </c>
      <c r="E63" s="6" t="s">
        <v>1601</v>
      </c>
      <c r="F63" s="6" t="s">
        <v>1602</v>
      </c>
      <c r="G63" s="6" t="s">
        <v>1603</v>
      </c>
      <c r="H63" s="6" t="s">
        <v>1604</v>
      </c>
      <c r="I63" s="6" t="s">
        <v>572</v>
      </c>
      <c r="J63" s="6" t="s">
        <v>572</v>
      </c>
      <c r="K63" s="7" t="s">
        <v>1322</v>
      </c>
    </row>
    <row r="64" spans="1:11" x14ac:dyDescent="0.25">
      <c r="A64" s="13" t="s">
        <v>6411</v>
      </c>
      <c r="B64" s="4" t="s">
        <v>1316</v>
      </c>
      <c r="C64" s="4" t="s">
        <v>3</v>
      </c>
      <c r="D64" s="4" t="s">
        <v>1605</v>
      </c>
      <c r="E64" s="4" t="s">
        <v>1606</v>
      </c>
      <c r="F64" s="4" t="s">
        <v>1607</v>
      </c>
      <c r="G64" s="4" t="s">
        <v>1608</v>
      </c>
      <c r="H64" s="4" t="s">
        <v>1609</v>
      </c>
      <c r="I64" s="4" t="s">
        <v>572</v>
      </c>
      <c r="J64" s="4" t="s">
        <v>572</v>
      </c>
      <c r="K64" s="5" t="s">
        <v>1322</v>
      </c>
    </row>
    <row r="65" spans="1:11" x14ac:dyDescent="0.25">
      <c r="A65" s="14" t="s">
        <v>6412</v>
      </c>
      <c r="B65" s="6" t="s">
        <v>1316</v>
      </c>
      <c r="C65" s="6" t="s">
        <v>3</v>
      </c>
      <c r="D65" s="6" t="s">
        <v>1610</v>
      </c>
      <c r="E65" s="6" t="s">
        <v>1611</v>
      </c>
      <c r="F65" s="6" t="s">
        <v>1612</v>
      </c>
      <c r="G65" s="6" t="s">
        <v>1613</v>
      </c>
      <c r="H65" s="6" t="s">
        <v>1614</v>
      </c>
      <c r="I65" s="6" t="s">
        <v>572</v>
      </c>
      <c r="J65" s="6" t="s">
        <v>572</v>
      </c>
      <c r="K65" s="7" t="s">
        <v>1322</v>
      </c>
    </row>
    <row r="66" spans="1:11" x14ac:dyDescent="0.25">
      <c r="A66" s="13" t="s">
        <v>6413</v>
      </c>
      <c r="B66" s="4" t="s">
        <v>1316</v>
      </c>
      <c r="C66" s="4" t="s">
        <v>3</v>
      </c>
      <c r="D66" s="4" t="s">
        <v>1615</v>
      </c>
      <c r="E66" s="4" t="s">
        <v>1616</v>
      </c>
      <c r="F66" s="4" t="s">
        <v>1617</v>
      </c>
      <c r="G66" s="4" t="s">
        <v>1618</v>
      </c>
      <c r="H66" s="4" t="s">
        <v>1619</v>
      </c>
      <c r="I66" s="4" t="s">
        <v>572</v>
      </c>
      <c r="J66" s="4" t="s">
        <v>572</v>
      </c>
      <c r="K66" s="5" t="s">
        <v>1322</v>
      </c>
    </row>
    <row r="67" spans="1:11" x14ac:dyDescent="0.25">
      <c r="A67" s="14" t="s">
        <v>6414</v>
      </c>
      <c r="B67" s="6" t="s">
        <v>1316</v>
      </c>
      <c r="C67" s="6" t="s">
        <v>3</v>
      </c>
      <c r="D67" s="6" t="s">
        <v>1620</v>
      </c>
      <c r="E67" s="6" t="s">
        <v>1621</v>
      </c>
      <c r="F67" s="6" t="s">
        <v>1622</v>
      </c>
      <c r="G67" s="6" t="s">
        <v>1623</v>
      </c>
      <c r="H67" s="6" t="s">
        <v>1624</v>
      </c>
      <c r="I67" s="6" t="s">
        <v>572</v>
      </c>
      <c r="J67" s="6" t="s">
        <v>572</v>
      </c>
      <c r="K67" s="7" t="s">
        <v>1322</v>
      </c>
    </row>
    <row r="68" spans="1:11" x14ac:dyDescent="0.25">
      <c r="A68" s="13" t="s">
        <v>6415</v>
      </c>
      <c r="B68" s="4" t="s">
        <v>1316</v>
      </c>
      <c r="C68" s="4" t="s">
        <v>3</v>
      </c>
      <c r="D68" s="4" t="s">
        <v>1625</v>
      </c>
      <c r="E68" s="4" t="s">
        <v>1626</v>
      </c>
      <c r="F68" s="4" t="s">
        <v>1627</v>
      </c>
      <c r="G68" s="4" t="s">
        <v>1628</v>
      </c>
      <c r="H68" s="4" t="s">
        <v>1629</v>
      </c>
      <c r="I68" s="4" t="s">
        <v>572</v>
      </c>
      <c r="J68" s="4" t="s">
        <v>572</v>
      </c>
      <c r="K68" s="5" t="s">
        <v>1322</v>
      </c>
    </row>
    <row r="69" spans="1:11" x14ac:dyDescent="0.25">
      <c r="A69" s="14" t="s">
        <v>6416</v>
      </c>
      <c r="B69" s="6" t="s">
        <v>1316</v>
      </c>
      <c r="C69" s="6" t="s">
        <v>3</v>
      </c>
      <c r="D69" s="6" t="s">
        <v>1630</v>
      </c>
      <c r="E69" s="6" t="s">
        <v>1631</v>
      </c>
      <c r="F69" s="6" t="s">
        <v>1632</v>
      </c>
      <c r="G69" s="6" t="s">
        <v>1633</v>
      </c>
      <c r="H69" s="6" t="s">
        <v>1634</v>
      </c>
      <c r="I69" s="6" t="s">
        <v>572</v>
      </c>
      <c r="J69" s="6" t="s">
        <v>572</v>
      </c>
      <c r="K69" s="7" t="s">
        <v>1322</v>
      </c>
    </row>
    <row r="70" spans="1:11" x14ac:dyDescent="0.25">
      <c r="A70" s="13" t="s">
        <v>6417</v>
      </c>
      <c r="B70" s="4" t="s">
        <v>1316</v>
      </c>
      <c r="C70" s="4" t="s">
        <v>3</v>
      </c>
      <c r="D70" s="4" t="s">
        <v>1635</v>
      </c>
      <c r="E70" s="4" t="s">
        <v>1636</v>
      </c>
      <c r="F70" s="4" t="s">
        <v>1637</v>
      </c>
      <c r="G70" s="4" t="s">
        <v>1638</v>
      </c>
      <c r="H70" s="4" t="s">
        <v>1639</v>
      </c>
      <c r="I70" s="4" t="s">
        <v>572</v>
      </c>
      <c r="J70" s="4" t="s">
        <v>572</v>
      </c>
      <c r="K70" s="5" t="s">
        <v>1322</v>
      </c>
    </row>
    <row r="71" spans="1:11" x14ac:dyDescent="0.25">
      <c r="A71" s="14" t="s">
        <v>6418</v>
      </c>
      <c r="B71" s="6" t="s">
        <v>1316</v>
      </c>
      <c r="C71" s="6" t="s">
        <v>3</v>
      </c>
      <c r="D71" s="6" t="s">
        <v>1640</v>
      </c>
      <c r="E71" s="6" t="s">
        <v>1641</v>
      </c>
      <c r="F71" s="6" t="s">
        <v>1642</v>
      </c>
      <c r="G71" s="6" t="s">
        <v>1643</v>
      </c>
      <c r="H71" s="6" t="s">
        <v>1644</v>
      </c>
      <c r="I71" s="6" t="s">
        <v>572</v>
      </c>
      <c r="J71" s="6" t="s">
        <v>572</v>
      </c>
      <c r="K71" s="7" t="s">
        <v>1322</v>
      </c>
    </row>
    <row r="72" spans="1:11" x14ac:dyDescent="0.25">
      <c r="A72" s="13" t="s">
        <v>6419</v>
      </c>
      <c r="B72" s="4" t="s">
        <v>1316</v>
      </c>
      <c r="C72" s="4" t="s">
        <v>3</v>
      </c>
      <c r="D72" s="4" t="s">
        <v>1645</v>
      </c>
      <c r="E72" s="4" t="s">
        <v>1646</v>
      </c>
      <c r="F72" s="4" t="s">
        <v>1647</v>
      </c>
      <c r="G72" s="4" t="s">
        <v>1648</v>
      </c>
      <c r="H72" s="4" t="s">
        <v>1649</v>
      </c>
      <c r="I72" s="4" t="s">
        <v>572</v>
      </c>
      <c r="J72" s="4" t="s">
        <v>572</v>
      </c>
      <c r="K72" s="5" t="s">
        <v>1322</v>
      </c>
    </row>
    <row r="73" spans="1:11" x14ac:dyDescent="0.25">
      <c r="A73" s="14" t="s">
        <v>6420</v>
      </c>
      <c r="B73" s="6" t="s">
        <v>1316</v>
      </c>
      <c r="C73" s="6" t="s">
        <v>3</v>
      </c>
      <c r="D73" s="6" t="s">
        <v>1650</v>
      </c>
      <c r="E73" s="6" t="s">
        <v>1651</v>
      </c>
      <c r="F73" s="6" t="s">
        <v>1652</v>
      </c>
      <c r="G73" s="6" t="s">
        <v>1653</v>
      </c>
      <c r="H73" s="6" t="s">
        <v>1654</v>
      </c>
      <c r="I73" s="6" t="s">
        <v>572</v>
      </c>
      <c r="J73" s="6" t="s">
        <v>572</v>
      </c>
      <c r="K73" s="7" t="s">
        <v>1322</v>
      </c>
    </row>
    <row r="74" spans="1:11" x14ac:dyDescent="0.25">
      <c r="A74" s="13" t="s">
        <v>6421</v>
      </c>
      <c r="B74" s="4" t="s">
        <v>1316</v>
      </c>
      <c r="C74" s="4" t="s">
        <v>3</v>
      </c>
      <c r="D74" s="4" t="s">
        <v>1655</v>
      </c>
      <c r="E74" s="4" t="s">
        <v>1656</v>
      </c>
      <c r="F74" s="4" t="s">
        <v>1657</v>
      </c>
      <c r="G74" s="4" t="s">
        <v>1658</v>
      </c>
      <c r="H74" s="4" t="s">
        <v>1659</v>
      </c>
      <c r="I74" s="4" t="s">
        <v>572</v>
      </c>
      <c r="J74" s="4" t="s">
        <v>572</v>
      </c>
      <c r="K74" s="5" t="s">
        <v>1322</v>
      </c>
    </row>
    <row r="75" spans="1:11" x14ac:dyDescent="0.25">
      <c r="A75" s="14" t="s">
        <v>6422</v>
      </c>
      <c r="B75" s="6" t="s">
        <v>1316</v>
      </c>
      <c r="C75" s="6" t="s">
        <v>3</v>
      </c>
      <c r="D75" s="6" t="s">
        <v>1660</v>
      </c>
      <c r="E75" s="6" t="s">
        <v>1306</v>
      </c>
      <c r="F75" s="6" t="s">
        <v>1307</v>
      </c>
      <c r="G75" s="6" t="s">
        <v>1661</v>
      </c>
      <c r="H75" s="6" t="s">
        <v>1662</v>
      </c>
      <c r="I75" s="6" t="s">
        <v>572</v>
      </c>
      <c r="J75" s="6" t="s">
        <v>572</v>
      </c>
      <c r="K75" s="7" t="s">
        <v>1322</v>
      </c>
    </row>
    <row r="76" spans="1:11" x14ac:dyDescent="0.25">
      <c r="A76" s="13" t="s">
        <v>6423</v>
      </c>
      <c r="B76" s="4" t="s">
        <v>1316</v>
      </c>
      <c r="C76" s="4" t="s">
        <v>3</v>
      </c>
      <c r="D76" s="4" t="s">
        <v>1663</v>
      </c>
      <c r="E76" s="4" t="s">
        <v>1664</v>
      </c>
      <c r="F76" s="4" t="s">
        <v>1665</v>
      </c>
      <c r="G76" s="4" t="s">
        <v>1666</v>
      </c>
      <c r="H76" s="4" t="s">
        <v>1667</v>
      </c>
      <c r="I76" s="4" t="s">
        <v>572</v>
      </c>
      <c r="J76" s="4" t="s">
        <v>572</v>
      </c>
      <c r="K76" s="5" t="s">
        <v>1322</v>
      </c>
    </row>
    <row r="77" spans="1:11" x14ac:dyDescent="0.25">
      <c r="A77" s="14" t="s">
        <v>6424</v>
      </c>
      <c r="B77" s="6" t="s">
        <v>1316</v>
      </c>
      <c r="C77" s="6" t="s">
        <v>3</v>
      </c>
      <c r="D77" s="6" t="s">
        <v>1668</v>
      </c>
      <c r="E77" s="6" t="s">
        <v>676</v>
      </c>
      <c r="F77" s="6" t="s">
        <v>677</v>
      </c>
      <c r="G77" s="6" t="s">
        <v>678</v>
      </c>
      <c r="H77" s="6" t="s">
        <v>1669</v>
      </c>
      <c r="I77" s="6" t="s">
        <v>572</v>
      </c>
      <c r="J77" s="6" t="s">
        <v>572</v>
      </c>
      <c r="K77" s="7" t="s">
        <v>1322</v>
      </c>
    </row>
    <row r="78" spans="1:11" x14ac:dyDescent="0.25">
      <c r="A78" s="13" t="s">
        <v>6425</v>
      </c>
      <c r="B78" s="4" t="s">
        <v>1316</v>
      </c>
      <c r="C78" s="4" t="s">
        <v>3</v>
      </c>
      <c r="D78" s="4" t="s">
        <v>1670</v>
      </c>
      <c r="E78" s="4" t="s">
        <v>1671</v>
      </c>
      <c r="F78" s="4" t="s">
        <v>1672</v>
      </c>
      <c r="G78" s="4" t="s">
        <v>1673</v>
      </c>
      <c r="H78" s="4" t="s">
        <v>1674</v>
      </c>
      <c r="I78" s="4" t="s">
        <v>572</v>
      </c>
      <c r="J78" s="4" t="s">
        <v>572</v>
      </c>
      <c r="K78" s="5" t="s">
        <v>1322</v>
      </c>
    </row>
    <row r="79" spans="1:11" x14ac:dyDescent="0.25">
      <c r="A79" s="14" t="s">
        <v>6426</v>
      </c>
      <c r="B79" s="6" t="s">
        <v>1316</v>
      </c>
      <c r="C79" s="6" t="s">
        <v>3</v>
      </c>
      <c r="D79" s="6" t="s">
        <v>1675</v>
      </c>
      <c r="E79" s="6" t="s">
        <v>1676</v>
      </c>
      <c r="F79" s="6" t="s">
        <v>1677</v>
      </c>
      <c r="G79" s="6" t="s">
        <v>1678</v>
      </c>
      <c r="H79" s="6" t="s">
        <v>1679</v>
      </c>
      <c r="I79" s="6" t="s">
        <v>572</v>
      </c>
      <c r="J79" s="6" t="s">
        <v>572</v>
      </c>
      <c r="K79" s="7" t="s">
        <v>1322</v>
      </c>
    </row>
    <row r="80" spans="1:11" x14ac:dyDescent="0.25">
      <c r="A80" s="13" t="s">
        <v>6427</v>
      </c>
      <c r="B80" s="4" t="s">
        <v>1316</v>
      </c>
      <c r="C80" s="4" t="s">
        <v>3</v>
      </c>
      <c r="D80" s="4" t="s">
        <v>1680</v>
      </c>
      <c r="E80" s="4" t="s">
        <v>1681</v>
      </c>
      <c r="F80" s="4" t="s">
        <v>1682</v>
      </c>
      <c r="G80" s="4" t="s">
        <v>1683</v>
      </c>
      <c r="H80" s="4" t="s">
        <v>1684</v>
      </c>
      <c r="I80" s="4" t="s">
        <v>572</v>
      </c>
      <c r="J80" s="4" t="s">
        <v>572</v>
      </c>
      <c r="K80" s="5" t="s">
        <v>1322</v>
      </c>
    </row>
    <row r="81" spans="1:11" x14ac:dyDescent="0.25">
      <c r="A81" s="14" t="s">
        <v>6428</v>
      </c>
      <c r="B81" s="6" t="s">
        <v>1316</v>
      </c>
      <c r="C81" s="6" t="s">
        <v>3</v>
      </c>
      <c r="D81" s="6" t="s">
        <v>1685</v>
      </c>
      <c r="E81" s="6" t="s">
        <v>1686</v>
      </c>
      <c r="F81" s="6" t="s">
        <v>1687</v>
      </c>
      <c r="G81" s="6" t="s">
        <v>1688</v>
      </c>
      <c r="H81" s="6" t="s">
        <v>1689</v>
      </c>
      <c r="I81" s="6" t="s">
        <v>572</v>
      </c>
      <c r="J81" s="6" t="s">
        <v>572</v>
      </c>
      <c r="K81" s="7" t="s">
        <v>1322</v>
      </c>
    </row>
    <row r="82" spans="1:11" x14ac:dyDescent="0.25">
      <c r="A82" s="13" t="s">
        <v>6429</v>
      </c>
      <c r="B82" s="4" t="s">
        <v>1316</v>
      </c>
      <c r="C82" s="4" t="s">
        <v>3</v>
      </c>
      <c r="D82" s="4" t="s">
        <v>1690</v>
      </c>
      <c r="E82" s="4" t="s">
        <v>1691</v>
      </c>
      <c r="F82" s="4" t="s">
        <v>1692</v>
      </c>
      <c r="G82" s="4" t="s">
        <v>1693</v>
      </c>
      <c r="H82" s="4" t="s">
        <v>1694</v>
      </c>
      <c r="I82" s="4" t="s">
        <v>572</v>
      </c>
      <c r="J82" s="4" t="s">
        <v>572</v>
      </c>
      <c r="K82" s="5" t="s">
        <v>1322</v>
      </c>
    </row>
    <row r="83" spans="1:11" x14ac:dyDescent="0.25">
      <c r="A83" s="14" t="s">
        <v>6430</v>
      </c>
      <c r="B83" s="6" t="s">
        <v>1316</v>
      </c>
      <c r="C83" s="6" t="s">
        <v>3</v>
      </c>
      <c r="D83" s="6" t="s">
        <v>1695</v>
      </c>
      <c r="E83" s="6" t="s">
        <v>1696</v>
      </c>
      <c r="F83" s="6" t="s">
        <v>1697</v>
      </c>
      <c r="G83" s="6" t="s">
        <v>1698</v>
      </c>
      <c r="H83" s="6" t="s">
        <v>1699</v>
      </c>
      <c r="I83" s="6" t="s">
        <v>572</v>
      </c>
      <c r="J83" s="6" t="s">
        <v>572</v>
      </c>
      <c r="K83" s="7" t="s">
        <v>1322</v>
      </c>
    </row>
    <row r="84" spans="1:11" x14ac:dyDescent="0.25">
      <c r="A84" s="13" t="s">
        <v>6431</v>
      </c>
      <c r="B84" s="4" t="s">
        <v>1316</v>
      </c>
      <c r="C84" s="4" t="s">
        <v>3</v>
      </c>
      <c r="D84" s="4" t="s">
        <v>1700</v>
      </c>
      <c r="E84" s="4" t="s">
        <v>1701</v>
      </c>
      <c r="F84" s="4" t="s">
        <v>1702</v>
      </c>
      <c r="G84" s="4" t="s">
        <v>1703</v>
      </c>
      <c r="H84" s="4" t="s">
        <v>1704</v>
      </c>
      <c r="I84" s="4" t="s">
        <v>572</v>
      </c>
      <c r="J84" s="4" t="s">
        <v>572</v>
      </c>
      <c r="K84" s="5" t="s">
        <v>1322</v>
      </c>
    </row>
    <row r="85" spans="1:11" x14ac:dyDescent="0.25">
      <c r="A85" s="14" t="s">
        <v>6432</v>
      </c>
      <c r="B85" s="6" t="s">
        <v>1316</v>
      </c>
      <c r="C85" s="6" t="s">
        <v>3</v>
      </c>
      <c r="D85" s="6" t="s">
        <v>1705</v>
      </c>
      <c r="E85" s="6" t="s">
        <v>1706</v>
      </c>
      <c r="F85" s="6" t="s">
        <v>1707</v>
      </c>
      <c r="G85" s="6" t="s">
        <v>1708</v>
      </c>
      <c r="H85" s="6" t="s">
        <v>1709</v>
      </c>
      <c r="I85" s="6" t="s">
        <v>572</v>
      </c>
      <c r="J85" s="6" t="s">
        <v>572</v>
      </c>
      <c r="K85" s="7" t="s">
        <v>1322</v>
      </c>
    </row>
    <row r="86" spans="1:11" x14ac:dyDescent="0.25">
      <c r="A86" s="13" t="s">
        <v>6433</v>
      </c>
      <c r="B86" s="4" t="s">
        <v>1316</v>
      </c>
      <c r="C86" s="4" t="s">
        <v>3</v>
      </c>
      <c r="D86" s="4" t="s">
        <v>1710</v>
      </c>
      <c r="E86" s="4" t="s">
        <v>1711</v>
      </c>
      <c r="F86" s="4" t="s">
        <v>1712</v>
      </c>
      <c r="G86" s="4" t="s">
        <v>1713</v>
      </c>
      <c r="H86" s="4" t="s">
        <v>1714</v>
      </c>
      <c r="I86" s="4" t="s">
        <v>572</v>
      </c>
      <c r="J86" s="4" t="s">
        <v>572</v>
      </c>
      <c r="K86" s="5" t="s">
        <v>1322</v>
      </c>
    </row>
    <row r="87" spans="1:11" x14ac:dyDescent="0.25">
      <c r="A87" s="14" t="s">
        <v>6434</v>
      </c>
      <c r="B87" s="6" t="s">
        <v>1316</v>
      </c>
      <c r="C87" s="6" t="s">
        <v>3</v>
      </c>
      <c r="D87" s="6" t="s">
        <v>1715</v>
      </c>
      <c r="E87" s="6" t="s">
        <v>1716</v>
      </c>
      <c r="F87" s="6" t="s">
        <v>1717</v>
      </c>
      <c r="G87" s="6" t="s">
        <v>1718</v>
      </c>
      <c r="H87" s="6" t="s">
        <v>1719</v>
      </c>
      <c r="I87" s="6" t="s">
        <v>572</v>
      </c>
      <c r="J87" s="6" t="s">
        <v>572</v>
      </c>
      <c r="K87" s="7" t="s">
        <v>1322</v>
      </c>
    </row>
    <row r="88" spans="1:11" x14ac:dyDescent="0.25">
      <c r="A88" s="13" t="s">
        <v>6435</v>
      </c>
      <c r="B88" s="4" t="s">
        <v>1316</v>
      </c>
      <c r="C88" s="4" t="s">
        <v>3</v>
      </c>
      <c r="D88" s="4" t="s">
        <v>1720</v>
      </c>
      <c r="E88" s="4" t="s">
        <v>1721</v>
      </c>
      <c r="F88" s="4" t="s">
        <v>1722</v>
      </c>
      <c r="G88" s="4" t="s">
        <v>1723</v>
      </c>
      <c r="H88" s="4" t="s">
        <v>1724</v>
      </c>
      <c r="I88" s="4" t="s">
        <v>572</v>
      </c>
      <c r="J88" s="4" t="s">
        <v>572</v>
      </c>
      <c r="K88" s="5" t="s">
        <v>1322</v>
      </c>
    </row>
    <row r="89" spans="1:11" x14ac:dyDescent="0.25">
      <c r="A89" s="14" t="s">
        <v>6436</v>
      </c>
      <c r="B89" s="6" t="s">
        <v>1316</v>
      </c>
      <c r="C89" s="6" t="s">
        <v>3</v>
      </c>
      <c r="D89" s="6" t="s">
        <v>1725</v>
      </c>
      <c r="E89" s="6" t="s">
        <v>1263</v>
      </c>
      <c r="F89" s="6" t="s">
        <v>1264</v>
      </c>
      <c r="G89" s="6" t="s">
        <v>1265</v>
      </c>
      <c r="H89" s="6" t="s">
        <v>1726</v>
      </c>
      <c r="I89" s="6" t="s">
        <v>572</v>
      </c>
      <c r="J89" s="6" t="s">
        <v>572</v>
      </c>
      <c r="K89" s="7" t="s">
        <v>1322</v>
      </c>
    </row>
    <row r="90" spans="1:11" x14ac:dyDescent="0.25">
      <c r="A90" s="13" t="s">
        <v>6437</v>
      </c>
      <c r="B90" s="4" t="s">
        <v>1316</v>
      </c>
      <c r="C90" s="4" t="s">
        <v>3</v>
      </c>
      <c r="D90" s="4" t="s">
        <v>1727</v>
      </c>
      <c r="E90" s="4" t="s">
        <v>1728</v>
      </c>
      <c r="F90" s="4" t="s">
        <v>1729</v>
      </c>
      <c r="G90" s="4" t="s">
        <v>1730</v>
      </c>
      <c r="H90" s="4" t="s">
        <v>1731</v>
      </c>
      <c r="I90" s="4" t="s">
        <v>572</v>
      </c>
      <c r="J90" s="4" t="s">
        <v>572</v>
      </c>
      <c r="K90" s="5" t="s">
        <v>1322</v>
      </c>
    </row>
    <row r="91" spans="1:11" x14ac:dyDescent="0.25">
      <c r="A91" s="14" t="s">
        <v>6438</v>
      </c>
      <c r="B91" s="6" t="s">
        <v>1316</v>
      </c>
      <c r="C91" s="6" t="s">
        <v>3</v>
      </c>
      <c r="D91" s="6" t="s">
        <v>1732</v>
      </c>
      <c r="E91" s="6" t="s">
        <v>1733</v>
      </c>
      <c r="F91" s="6" t="s">
        <v>1734</v>
      </c>
      <c r="G91" s="6" t="s">
        <v>1735</v>
      </c>
      <c r="H91" s="6" t="s">
        <v>1736</v>
      </c>
      <c r="I91" s="6" t="s">
        <v>572</v>
      </c>
      <c r="J91" s="6" t="s">
        <v>572</v>
      </c>
      <c r="K91" s="7" t="s">
        <v>1322</v>
      </c>
    </row>
    <row r="92" spans="1:11" x14ac:dyDescent="0.25">
      <c r="A92" s="13" t="s">
        <v>6439</v>
      </c>
      <c r="B92" s="4" t="s">
        <v>1316</v>
      </c>
      <c r="C92" s="4" t="s">
        <v>3</v>
      </c>
      <c r="D92" s="4" t="s">
        <v>1737</v>
      </c>
      <c r="E92" s="4" t="s">
        <v>1738</v>
      </c>
      <c r="F92" s="4" t="s">
        <v>1739</v>
      </c>
      <c r="G92" s="4" t="s">
        <v>1740</v>
      </c>
      <c r="H92" s="4" t="s">
        <v>1741</v>
      </c>
      <c r="I92" s="4" t="s">
        <v>572</v>
      </c>
      <c r="J92" s="4" t="s">
        <v>572</v>
      </c>
      <c r="K92" s="5" t="s">
        <v>1322</v>
      </c>
    </row>
    <row r="93" spans="1:11" x14ac:dyDescent="0.25">
      <c r="A93" s="14" t="s">
        <v>6440</v>
      </c>
      <c r="B93" s="6" t="s">
        <v>1316</v>
      </c>
      <c r="C93" s="6" t="s">
        <v>3</v>
      </c>
      <c r="D93" s="6" t="s">
        <v>1742</v>
      </c>
      <c r="E93" s="6" t="s">
        <v>1743</v>
      </c>
      <c r="F93" s="6" t="s">
        <v>1744</v>
      </c>
      <c r="G93" s="6" t="s">
        <v>1745</v>
      </c>
      <c r="H93" s="6" t="s">
        <v>1746</v>
      </c>
      <c r="I93" s="6" t="s">
        <v>572</v>
      </c>
      <c r="J93" s="6" t="s">
        <v>572</v>
      </c>
      <c r="K93" s="7" t="s">
        <v>1322</v>
      </c>
    </row>
    <row r="94" spans="1:11" x14ac:dyDescent="0.25">
      <c r="A94" s="14" t="s">
        <v>6732</v>
      </c>
      <c r="B94" s="6" t="s">
        <v>7020</v>
      </c>
      <c r="C94" s="6" t="s">
        <v>3</v>
      </c>
      <c r="D94" s="6" t="s">
        <v>3136</v>
      </c>
      <c r="E94" s="6" t="s">
        <v>3137</v>
      </c>
      <c r="F94" s="6" t="s">
        <v>3138</v>
      </c>
      <c r="G94" s="6" t="s">
        <v>572</v>
      </c>
      <c r="H94" s="6" t="s">
        <v>7019</v>
      </c>
      <c r="I94" s="6" t="s">
        <v>572</v>
      </c>
      <c r="J94" s="6" t="s">
        <v>572</v>
      </c>
      <c r="K94" s="7" t="s">
        <v>1322</v>
      </c>
    </row>
    <row r="95" spans="1:11" x14ac:dyDescent="0.25">
      <c r="A95" s="14" t="s">
        <v>6442</v>
      </c>
      <c r="B95" s="6" t="s">
        <v>1316</v>
      </c>
      <c r="C95" s="6" t="s">
        <v>3</v>
      </c>
      <c r="D95" s="6" t="s">
        <v>1752</v>
      </c>
      <c r="E95" s="6" t="s">
        <v>1753</v>
      </c>
      <c r="F95" s="6" t="s">
        <v>1754</v>
      </c>
      <c r="G95" s="6" t="s">
        <v>1755</v>
      </c>
      <c r="H95" s="6" t="s">
        <v>1756</v>
      </c>
      <c r="I95" s="6" t="s">
        <v>572</v>
      </c>
      <c r="J95" s="6" t="s">
        <v>572</v>
      </c>
      <c r="K95" s="7" t="s">
        <v>1322</v>
      </c>
    </row>
    <row r="96" spans="1:11" x14ac:dyDescent="0.25">
      <c r="A96" s="13" t="s">
        <v>6443</v>
      </c>
      <c r="B96" s="4" t="s">
        <v>1316</v>
      </c>
      <c r="C96" s="4" t="s">
        <v>3</v>
      </c>
      <c r="D96" s="4" t="s">
        <v>1757</v>
      </c>
      <c r="E96" s="4" t="s">
        <v>1758</v>
      </c>
      <c r="F96" s="4" t="s">
        <v>1759</v>
      </c>
      <c r="G96" s="4" t="s">
        <v>1760</v>
      </c>
      <c r="H96" s="4" t="s">
        <v>1761</v>
      </c>
      <c r="I96" s="4" t="s">
        <v>572</v>
      </c>
      <c r="J96" s="4" t="s">
        <v>572</v>
      </c>
      <c r="K96" s="5" t="s">
        <v>1322</v>
      </c>
    </row>
    <row r="97" spans="1:11" x14ac:dyDescent="0.25">
      <c r="A97" s="14" t="s">
        <v>6444</v>
      </c>
      <c r="B97" s="6" t="s">
        <v>1316</v>
      </c>
      <c r="C97" s="6" t="s">
        <v>3</v>
      </c>
      <c r="D97" s="6" t="s">
        <v>1762</v>
      </c>
      <c r="E97" s="6" t="s">
        <v>1763</v>
      </c>
      <c r="F97" s="6" t="s">
        <v>1764</v>
      </c>
      <c r="G97" s="6" t="s">
        <v>1765</v>
      </c>
      <c r="H97" s="6" t="s">
        <v>1766</v>
      </c>
      <c r="I97" s="6" t="s">
        <v>572</v>
      </c>
      <c r="J97" s="6" t="s">
        <v>572</v>
      </c>
      <c r="K97" s="7" t="s">
        <v>1322</v>
      </c>
    </row>
    <row r="98" spans="1:11" x14ac:dyDescent="0.25">
      <c r="A98" s="13" t="s">
        <v>6445</v>
      </c>
      <c r="B98" s="4" t="s">
        <v>1316</v>
      </c>
      <c r="C98" s="4" t="s">
        <v>3</v>
      </c>
      <c r="D98" s="4" t="s">
        <v>1767</v>
      </c>
      <c r="E98" s="4" t="s">
        <v>1768</v>
      </c>
      <c r="F98" s="4" t="s">
        <v>1769</v>
      </c>
      <c r="G98" s="4" t="s">
        <v>1770</v>
      </c>
      <c r="H98" s="4" t="s">
        <v>1771</v>
      </c>
      <c r="I98" s="4" t="s">
        <v>572</v>
      </c>
      <c r="J98" s="4" t="s">
        <v>572</v>
      </c>
      <c r="K98" s="5" t="s">
        <v>1322</v>
      </c>
    </row>
    <row r="99" spans="1:11" x14ac:dyDescent="0.25">
      <c r="A99" s="14" t="s">
        <v>6446</v>
      </c>
      <c r="B99" s="6" t="s">
        <v>1316</v>
      </c>
      <c r="C99" s="6" t="s">
        <v>3</v>
      </c>
      <c r="D99" s="6" t="s">
        <v>1772</v>
      </c>
      <c r="E99" s="6" t="s">
        <v>1773</v>
      </c>
      <c r="F99" s="6" t="s">
        <v>1774</v>
      </c>
      <c r="G99" s="6" t="s">
        <v>1775</v>
      </c>
      <c r="H99" s="6" t="s">
        <v>1776</v>
      </c>
      <c r="I99" s="6" t="s">
        <v>572</v>
      </c>
      <c r="J99" s="6" t="s">
        <v>572</v>
      </c>
      <c r="K99" s="7" t="s">
        <v>1322</v>
      </c>
    </row>
    <row r="100" spans="1:11" x14ac:dyDescent="0.25">
      <c r="A100" s="13" t="s">
        <v>6447</v>
      </c>
      <c r="B100" s="4" t="s">
        <v>1316</v>
      </c>
      <c r="C100" s="4" t="s">
        <v>3</v>
      </c>
      <c r="D100" s="4" t="s">
        <v>1777</v>
      </c>
      <c r="E100" s="4" t="s">
        <v>705</v>
      </c>
      <c r="F100" s="4" t="s">
        <v>706</v>
      </c>
      <c r="G100" s="4" t="s">
        <v>707</v>
      </c>
      <c r="H100" s="4" t="s">
        <v>1778</v>
      </c>
      <c r="I100" s="4" t="s">
        <v>572</v>
      </c>
      <c r="J100" s="4" t="s">
        <v>572</v>
      </c>
      <c r="K100" s="5" t="s">
        <v>1322</v>
      </c>
    </row>
    <row r="101" spans="1:11" x14ac:dyDescent="0.25">
      <c r="A101" s="14" t="s">
        <v>6448</v>
      </c>
      <c r="B101" s="6" t="s">
        <v>1316</v>
      </c>
      <c r="C101" s="6" t="s">
        <v>3</v>
      </c>
      <c r="D101" s="6" t="s">
        <v>1779</v>
      </c>
      <c r="E101" s="6" t="s">
        <v>1780</v>
      </c>
      <c r="F101" s="6" t="s">
        <v>1781</v>
      </c>
      <c r="G101" s="6" t="s">
        <v>1782</v>
      </c>
      <c r="H101" s="6" t="s">
        <v>1783</v>
      </c>
      <c r="I101" s="6" t="s">
        <v>572</v>
      </c>
      <c r="J101" s="6" t="s">
        <v>572</v>
      </c>
      <c r="K101" s="7" t="s">
        <v>1322</v>
      </c>
    </row>
    <row r="102" spans="1:11" x14ac:dyDescent="0.25">
      <c r="A102" s="13" t="s">
        <v>6449</v>
      </c>
      <c r="B102" s="4" t="s">
        <v>1316</v>
      </c>
      <c r="C102" s="4" t="s">
        <v>3</v>
      </c>
      <c r="D102" s="4" t="s">
        <v>1784</v>
      </c>
      <c r="E102" s="4" t="s">
        <v>1785</v>
      </c>
      <c r="F102" s="4" t="s">
        <v>1786</v>
      </c>
      <c r="G102" s="4" t="s">
        <v>1787</v>
      </c>
      <c r="H102" s="4" t="s">
        <v>1788</v>
      </c>
      <c r="I102" s="4" t="s">
        <v>572</v>
      </c>
      <c r="J102" s="4" t="s">
        <v>572</v>
      </c>
      <c r="K102" s="5" t="s">
        <v>1322</v>
      </c>
    </row>
    <row r="103" spans="1:11" x14ac:dyDescent="0.25">
      <c r="A103" s="14" t="s">
        <v>6450</v>
      </c>
      <c r="B103" s="6" t="s">
        <v>1316</v>
      </c>
      <c r="C103" s="6" t="s">
        <v>3</v>
      </c>
      <c r="D103" s="6" t="s">
        <v>1789</v>
      </c>
      <c r="E103" s="6" t="s">
        <v>1790</v>
      </c>
      <c r="F103" s="6" t="s">
        <v>1791</v>
      </c>
      <c r="G103" s="6" t="s">
        <v>1792</v>
      </c>
      <c r="H103" s="6" t="s">
        <v>1793</v>
      </c>
      <c r="I103" s="6" t="s">
        <v>572</v>
      </c>
      <c r="J103" s="6" t="s">
        <v>572</v>
      </c>
      <c r="K103" s="7" t="s">
        <v>1322</v>
      </c>
    </row>
    <row r="104" spans="1:11" x14ac:dyDescent="0.25">
      <c r="A104" s="13" t="s">
        <v>6451</v>
      </c>
      <c r="B104" s="4" t="s">
        <v>1316</v>
      </c>
      <c r="C104" s="4" t="s">
        <v>3</v>
      </c>
      <c r="D104" s="4" t="s">
        <v>1794</v>
      </c>
      <c r="E104" s="4" t="s">
        <v>1795</v>
      </c>
      <c r="F104" s="4" t="s">
        <v>1796</v>
      </c>
      <c r="G104" s="4" t="s">
        <v>1797</v>
      </c>
      <c r="H104" s="4" t="s">
        <v>1798</v>
      </c>
      <c r="I104" s="4" t="s">
        <v>572</v>
      </c>
      <c r="J104" s="4" t="s">
        <v>572</v>
      </c>
      <c r="K104" s="5" t="s">
        <v>1322</v>
      </c>
    </row>
    <row r="105" spans="1:11" x14ac:dyDescent="0.25">
      <c r="A105" s="14" t="s">
        <v>6452</v>
      </c>
      <c r="B105" s="6" t="s">
        <v>1316</v>
      </c>
      <c r="C105" s="6" t="s">
        <v>3</v>
      </c>
      <c r="D105" s="6" t="s">
        <v>1799</v>
      </c>
      <c r="E105" s="6" t="s">
        <v>1800</v>
      </c>
      <c r="F105" s="6" t="s">
        <v>1801</v>
      </c>
      <c r="G105" s="6" t="s">
        <v>1802</v>
      </c>
      <c r="H105" s="6" t="s">
        <v>1803</v>
      </c>
      <c r="I105" s="6" t="s">
        <v>572</v>
      </c>
      <c r="J105" s="6" t="s">
        <v>572</v>
      </c>
      <c r="K105" s="7" t="s">
        <v>1322</v>
      </c>
    </row>
    <row r="106" spans="1:11" x14ac:dyDescent="0.25">
      <c r="A106" s="13" t="s">
        <v>6453</v>
      </c>
      <c r="B106" s="4" t="s">
        <v>1316</v>
      </c>
      <c r="C106" s="4" t="s">
        <v>3</v>
      </c>
      <c r="D106" s="4" t="s">
        <v>1804</v>
      </c>
      <c r="E106" s="4" t="s">
        <v>1805</v>
      </c>
      <c r="F106" s="4" t="s">
        <v>1806</v>
      </c>
      <c r="G106" s="4" t="s">
        <v>1807</v>
      </c>
      <c r="H106" s="4" t="s">
        <v>1808</v>
      </c>
      <c r="I106" s="4" t="s">
        <v>572</v>
      </c>
      <c r="J106" s="4" t="s">
        <v>572</v>
      </c>
      <c r="K106" s="5" t="s">
        <v>1322</v>
      </c>
    </row>
    <row r="107" spans="1:11" x14ac:dyDescent="0.25">
      <c r="A107" s="14" t="s">
        <v>6454</v>
      </c>
      <c r="B107" s="6" t="s">
        <v>1316</v>
      </c>
      <c r="C107" s="6" t="s">
        <v>3</v>
      </c>
      <c r="D107" s="6" t="s">
        <v>1809</v>
      </c>
      <c r="E107" s="6" t="s">
        <v>1810</v>
      </c>
      <c r="F107" s="6" t="s">
        <v>1811</v>
      </c>
      <c r="G107" s="6" t="s">
        <v>1812</v>
      </c>
      <c r="H107" s="6" t="s">
        <v>1813</v>
      </c>
      <c r="I107" s="6" t="s">
        <v>572</v>
      </c>
      <c r="J107" s="6" t="s">
        <v>572</v>
      </c>
      <c r="K107" s="7" t="s">
        <v>1322</v>
      </c>
    </row>
    <row r="108" spans="1:11" x14ac:dyDescent="0.25">
      <c r="A108" s="13" t="s">
        <v>6455</v>
      </c>
      <c r="B108" s="4" t="s">
        <v>1316</v>
      </c>
      <c r="C108" s="4" t="s">
        <v>3</v>
      </c>
      <c r="D108" s="4" t="s">
        <v>1814</v>
      </c>
      <c r="E108" s="4" t="s">
        <v>1815</v>
      </c>
      <c r="F108" s="4" t="s">
        <v>1816</v>
      </c>
      <c r="G108" s="4" t="s">
        <v>1817</v>
      </c>
      <c r="H108" s="4" t="s">
        <v>1818</v>
      </c>
      <c r="I108" s="4" t="s">
        <v>572</v>
      </c>
      <c r="J108" s="4" t="s">
        <v>572</v>
      </c>
      <c r="K108" s="5" t="s">
        <v>1322</v>
      </c>
    </row>
    <row r="109" spans="1:11" x14ac:dyDescent="0.25">
      <c r="A109" s="14" t="s">
        <v>6456</v>
      </c>
      <c r="B109" s="6" t="s">
        <v>1316</v>
      </c>
      <c r="C109" s="6" t="s">
        <v>3</v>
      </c>
      <c r="D109" s="6" t="s">
        <v>1819</v>
      </c>
      <c r="E109" s="6" t="s">
        <v>1820</v>
      </c>
      <c r="F109" s="6" t="s">
        <v>1821</v>
      </c>
      <c r="G109" s="6" t="s">
        <v>1822</v>
      </c>
      <c r="H109" s="6" t="s">
        <v>1823</v>
      </c>
      <c r="I109" s="6" t="s">
        <v>572</v>
      </c>
      <c r="J109" s="6" t="s">
        <v>572</v>
      </c>
      <c r="K109" s="7" t="s">
        <v>1322</v>
      </c>
    </row>
    <row r="110" spans="1:11" x14ac:dyDescent="0.25">
      <c r="A110" s="13" t="s">
        <v>6457</v>
      </c>
      <c r="B110" s="4" t="s">
        <v>1316</v>
      </c>
      <c r="C110" s="4" t="s">
        <v>3</v>
      </c>
      <c r="D110" s="4" t="s">
        <v>1824</v>
      </c>
      <c r="E110" s="4" t="s">
        <v>1825</v>
      </c>
      <c r="F110" s="4" t="s">
        <v>1826</v>
      </c>
      <c r="G110" s="4" t="s">
        <v>1827</v>
      </c>
      <c r="H110" s="4" t="s">
        <v>1828</v>
      </c>
      <c r="I110" s="4" t="s">
        <v>572</v>
      </c>
      <c r="J110" s="4" t="s">
        <v>572</v>
      </c>
      <c r="K110" s="5" t="s">
        <v>1322</v>
      </c>
    </row>
    <row r="111" spans="1:11" x14ac:dyDescent="0.25">
      <c r="A111" s="14" t="s">
        <v>6458</v>
      </c>
      <c r="B111" s="6" t="s">
        <v>1316</v>
      </c>
      <c r="C111" s="6" t="s">
        <v>3</v>
      </c>
      <c r="D111" s="6" t="s">
        <v>1829</v>
      </c>
      <c r="E111" s="6" t="s">
        <v>1830</v>
      </c>
      <c r="F111" s="6" t="s">
        <v>1831</v>
      </c>
      <c r="G111" s="6" t="s">
        <v>1832</v>
      </c>
      <c r="H111" s="6" t="s">
        <v>1833</v>
      </c>
      <c r="I111" s="6" t="s">
        <v>572</v>
      </c>
      <c r="J111" s="6" t="s">
        <v>572</v>
      </c>
      <c r="K111" s="7" t="s">
        <v>1322</v>
      </c>
    </row>
    <row r="112" spans="1:11" x14ac:dyDescent="0.25">
      <c r="A112" s="13" t="s">
        <v>6459</v>
      </c>
      <c r="B112" s="4" t="s">
        <v>1316</v>
      </c>
      <c r="C112" s="4" t="s">
        <v>3</v>
      </c>
      <c r="D112" s="4" t="s">
        <v>1834</v>
      </c>
      <c r="E112" s="4" t="s">
        <v>1835</v>
      </c>
      <c r="F112" s="4" t="s">
        <v>1836</v>
      </c>
      <c r="G112" s="4" t="s">
        <v>1837</v>
      </c>
      <c r="H112" s="4" t="s">
        <v>1838</v>
      </c>
      <c r="I112" s="4" t="s">
        <v>572</v>
      </c>
      <c r="J112" s="4" t="s">
        <v>572</v>
      </c>
      <c r="K112" s="5" t="s">
        <v>1322</v>
      </c>
    </row>
    <row r="113" spans="1:11" x14ac:dyDescent="0.25">
      <c r="A113" s="14" t="s">
        <v>6460</v>
      </c>
      <c r="B113" s="6" t="s">
        <v>1316</v>
      </c>
      <c r="C113" s="6" t="s">
        <v>3</v>
      </c>
      <c r="D113" s="6" t="s">
        <v>1839</v>
      </c>
      <c r="E113" s="6" t="s">
        <v>1840</v>
      </c>
      <c r="F113" s="6" t="s">
        <v>1841</v>
      </c>
      <c r="G113" s="6" t="s">
        <v>1842</v>
      </c>
      <c r="H113" s="6" t="s">
        <v>1843</v>
      </c>
      <c r="I113" s="6" t="s">
        <v>572</v>
      </c>
      <c r="J113" s="6" t="s">
        <v>572</v>
      </c>
      <c r="K113" s="7" t="s">
        <v>1322</v>
      </c>
    </row>
    <row r="114" spans="1:11" x14ac:dyDescent="0.25">
      <c r="A114" s="13" t="s">
        <v>6461</v>
      </c>
      <c r="B114" s="4" t="s">
        <v>1316</v>
      </c>
      <c r="C114" s="4" t="s">
        <v>3</v>
      </c>
      <c r="D114" s="4" t="s">
        <v>1844</v>
      </c>
      <c r="E114" s="4" t="s">
        <v>1845</v>
      </c>
      <c r="F114" s="4" t="s">
        <v>1846</v>
      </c>
      <c r="G114" s="4" t="s">
        <v>1847</v>
      </c>
      <c r="H114" s="4" t="s">
        <v>1848</v>
      </c>
      <c r="I114" s="4" t="s">
        <v>572</v>
      </c>
      <c r="J114" s="4" t="s">
        <v>572</v>
      </c>
      <c r="K114" s="5" t="s">
        <v>1322</v>
      </c>
    </row>
    <row r="115" spans="1:11" x14ac:dyDescent="0.25">
      <c r="A115" s="14" t="s">
        <v>6462</v>
      </c>
      <c r="B115" s="6" t="s">
        <v>1316</v>
      </c>
      <c r="C115" s="6" t="s">
        <v>3</v>
      </c>
      <c r="D115" s="6" t="s">
        <v>1849</v>
      </c>
      <c r="E115" s="6" t="s">
        <v>1850</v>
      </c>
      <c r="F115" s="6" t="s">
        <v>1851</v>
      </c>
      <c r="G115" s="6" t="s">
        <v>1852</v>
      </c>
      <c r="H115" s="6" t="s">
        <v>1853</v>
      </c>
      <c r="I115" s="6" t="s">
        <v>572</v>
      </c>
      <c r="J115" s="6" t="s">
        <v>572</v>
      </c>
      <c r="K115" s="7" t="s">
        <v>1322</v>
      </c>
    </row>
    <row r="116" spans="1:11" x14ac:dyDescent="0.25">
      <c r="A116" s="13" t="s">
        <v>6463</v>
      </c>
      <c r="B116" s="4" t="s">
        <v>1316</v>
      </c>
      <c r="C116" s="4" t="s">
        <v>3</v>
      </c>
      <c r="D116" s="4" t="s">
        <v>1854</v>
      </c>
      <c r="E116" s="4" t="s">
        <v>1855</v>
      </c>
      <c r="F116" s="4" t="s">
        <v>1856</v>
      </c>
      <c r="G116" s="4" t="s">
        <v>1857</v>
      </c>
      <c r="H116" s="4" t="s">
        <v>1858</v>
      </c>
      <c r="I116" s="4" t="s">
        <v>572</v>
      </c>
      <c r="J116" s="4" t="s">
        <v>572</v>
      </c>
      <c r="K116" s="5" t="s">
        <v>1322</v>
      </c>
    </row>
    <row r="117" spans="1:11" x14ac:dyDescent="0.25">
      <c r="A117" s="14" t="s">
        <v>6464</v>
      </c>
      <c r="B117" s="6" t="s">
        <v>1316</v>
      </c>
      <c r="C117" s="6" t="s">
        <v>3</v>
      </c>
      <c r="D117" s="6" t="s">
        <v>1859</v>
      </c>
      <c r="E117" s="6" t="s">
        <v>1860</v>
      </c>
      <c r="F117" s="6" t="s">
        <v>1861</v>
      </c>
      <c r="G117" s="6" t="s">
        <v>1862</v>
      </c>
      <c r="H117" s="6" t="s">
        <v>1863</v>
      </c>
      <c r="I117" s="6" t="s">
        <v>572</v>
      </c>
      <c r="J117" s="6" t="s">
        <v>572</v>
      </c>
      <c r="K117" s="7" t="s">
        <v>1322</v>
      </c>
    </row>
    <row r="118" spans="1:11" x14ac:dyDescent="0.25">
      <c r="A118" s="13" t="s">
        <v>6465</v>
      </c>
      <c r="B118" s="4" t="s">
        <v>1316</v>
      </c>
      <c r="C118" s="4" t="s">
        <v>3</v>
      </c>
      <c r="D118" s="4" t="s">
        <v>1864</v>
      </c>
      <c r="E118" s="4" t="s">
        <v>1865</v>
      </c>
      <c r="F118" s="4" t="s">
        <v>1866</v>
      </c>
      <c r="G118" s="4" t="s">
        <v>1867</v>
      </c>
      <c r="H118" s="4" t="s">
        <v>1868</v>
      </c>
      <c r="I118" s="4" t="s">
        <v>572</v>
      </c>
      <c r="J118" s="4" t="s">
        <v>572</v>
      </c>
      <c r="K118" s="5" t="s">
        <v>1322</v>
      </c>
    </row>
    <row r="119" spans="1:11" x14ac:dyDescent="0.25">
      <c r="A119" s="14" t="s">
        <v>6466</v>
      </c>
      <c r="B119" s="6" t="s">
        <v>1316</v>
      </c>
      <c r="C119" s="6" t="s">
        <v>3</v>
      </c>
      <c r="D119" s="6" t="s">
        <v>1871</v>
      </c>
      <c r="E119" s="6" t="s">
        <v>1872</v>
      </c>
      <c r="F119" s="6" t="s">
        <v>1873</v>
      </c>
      <c r="G119" s="6" t="s">
        <v>1874</v>
      </c>
      <c r="H119" s="6" t="s">
        <v>1875</v>
      </c>
      <c r="I119" s="6" t="s">
        <v>572</v>
      </c>
      <c r="J119" s="6" t="s">
        <v>572</v>
      </c>
      <c r="K119" s="7" t="s">
        <v>1322</v>
      </c>
    </row>
    <row r="120" spans="1:11" x14ac:dyDescent="0.25">
      <c r="A120" s="13" t="s">
        <v>6467</v>
      </c>
      <c r="B120" s="4" t="s">
        <v>1316</v>
      </c>
      <c r="C120" s="4" t="s">
        <v>3</v>
      </c>
      <c r="D120" s="4" t="s">
        <v>1876</v>
      </c>
      <c r="E120" s="4" t="s">
        <v>1877</v>
      </c>
      <c r="F120" s="4" t="s">
        <v>1878</v>
      </c>
      <c r="G120" s="4" t="s">
        <v>1879</v>
      </c>
      <c r="H120" s="4" t="s">
        <v>1880</v>
      </c>
      <c r="I120" s="4" t="s">
        <v>572</v>
      </c>
      <c r="J120" s="4" t="s">
        <v>572</v>
      </c>
      <c r="K120" s="5" t="s">
        <v>1322</v>
      </c>
    </row>
    <row r="121" spans="1:11" x14ac:dyDescent="0.25">
      <c r="A121" s="14" t="s">
        <v>6468</v>
      </c>
      <c r="B121" s="6" t="s">
        <v>1316</v>
      </c>
      <c r="C121" s="6" t="s">
        <v>3</v>
      </c>
      <c r="D121" s="6" t="s">
        <v>1881</v>
      </c>
      <c r="E121" s="6" t="s">
        <v>1882</v>
      </c>
      <c r="F121" s="6" t="s">
        <v>1883</v>
      </c>
      <c r="G121" s="6" t="s">
        <v>1884</v>
      </c>
      <c r="H121" s="6" t="s">
        <v>1885</v>
      </c>
      <c r="I121" s="6" t="s">
        <v>572</v>
      </c>
      <c r="J121" s="6" t="s">
        <v>572</v>
      </c>
      <c r="K121" s="7" t="s">
        <v>1322</v>
      </c>
    </row>
    <row r="122" spans="1:11" x14ac:dyDescent="0.25">
      <c r="A122" s="13" t="s">
        <v>6469</v>
      </c>
      <c r="B122" s="4" t="s">
        <v>1316</v>
      </c>
      <c r="C122" s="4" t="s">
        <v>3</v>
      </c>
      <c r="D122" s="4" t="s">
        <v>1886</v>
      </c>
      <c r="E122" s="4" t="s">
        <v>903</v>
      </c>
      <c r="F122" s="4" t="s">
        <v>904</v>
      </c>
      <c r="G122" s="4" t="s">
        <v>905</v>
      </c>
      <c r="H122" s="4" t="s">
        <v>713</v>
      </c>
      <c r="I122" s="4" t="s">
        <v>572</v>
      </c>
      <c r="J122" s="4" t="s">
        <v>572</v>
      </c>
      <c r="K122" s="5" t="s">
        <v>1322</v>
      </c>
    </row>
    <row r="123" spans="1:11" x14ac:dyDescent="0.25">
      <c r="A123" s="14" t="s">
        <v>6470</v>
      </c>
      <c r="B123" s="6" t="s">
        <v>1316</v>
      </c>
      <c r="C123" s="6" t="s">
        <v>3</v>
      </c>
      <c r="D123" s="6" t="s">
        <v>1887</v>
      </c>
      <c r="E123" s="6" t="s">
        <v>1888</v>
      </c>
      <c r="F123" s="6" t="s">
        <v>1889</v>
      </c>
      <c r="G123" s="6" t="s">
        <v>1890</v>
      </c>
      <c r="H123" s="6" t="s">
        <v>1891</v>
      </c>
      <c r="I123" s="6" t="s">
        <v>572</v>
      </c>
      <c r="J123" s="6" t="s">
        <v>572</v>
      </c>
      <c r="K123" s="7" t="s">
        <v>1322</v>
      </c>
    </row>
    <row r="124" spans="1:11" x14ac:dyDescent="0.25">
      <c r="A124" s="13" t="s">
        <v>6471</v>
      </c>
      <c r="B124" s="4" t="s">
        <v>1316</v>
      </c>
      <c r="C124" s="4" t="s">
        <v>3</v>
      </c>
      <c r="D124" s="4" t="s">
        <v>1892</v>
      </c>
      <c r="E124" s="4" t="s">
        <v>1893</v>
      </c>
      <c r="F124" s="4" t="s">
        <v>1894</v>
      </c>
      <c r="G124" s="4" t="s">
        <v>1895</v>
      </c>
      <c r="H124" s="4" t="s">
        <v>1896</v>
      </c>
      <c r="I124" s="4" t="s">
        <v>572</v>
      </c>
      <c r="J124" s="4" t="s">
        <v>572</v>
      </c>
      <c r="K124" s="5" t="s">
        <v>1322</v>
      </c>
    </row>
    <row r="125" spans="1:11" x14ac:dyDescent="0.25">
      <c r="A125" s="14" t="s">
        <v>6472</v>
      </c>
      <c r="B125" s="6" t="s">
        <v>1316</v>
      </c>
      <c r="C125" s="6" t="s">
        <v>3</v>
      </c>
      <c r="D125" s="6" t="s">
        <v>1897</v>
      </c>
      <c r="E125" s="6" t="s">
        <v>1898</v>
      </c>
      <c r="F125" s="6" t="s">
        <v>1899</v>
      </c>
      <c r="G125" s="6" t="s">
        <v>1900</v>
      </c>
      <c r="H125" s="6" t="s">
        <v>1901</v>
      </c>
      <c r="I125" s="6" t="s">
        <v>572</v>
      </c>
      <c r="J125" s="6" t="s">
        <v>572</v>
      </c>
      <c r="K125" s="7" t="s">
        <v>1322</v>
      </c>
    </row>
    <row r="126" spans="1:11" x14ac:dyDescent="0.25">
      <c r="A126" s="13" t="s">
        <v>6473</v>
      </c>
      <c r="B126" s="4" t="s">
        <v>1316</v>
      </c>
      <c r="C126" s="4" t="s">
        <v>3</v>
      </c>
      <c r="D126" s="4" t="s">
        <v>1902</v>
      </c>
      <c r="E126" s="4" t="s">
        <v>1903</v>
      </c>
      <c r="F126" s="4" t="s">
        <v>1904</v>
      </c>
      <c r="G126" s="4" t="s">
        <v>1905</v>
      </c>
      <c r="H126" s="4" t="s">
        <v>1906</v>
      </c>
      <c r="I126" s="4" t="s">
        <v>572</v>
      </c>
      <c r="J126" s="4" t="s">
        <v>572</v>
      </c>
      <c r="K126" s="5" t="s">
        <v>1322</v>
      </c>
    </row>
    <row r="127" spans="1:11" x14ac:dyDescent="0.25">
      <c r="A127" s="14" t="s">
        <v>6474</v>
      </c>
      <c r="B127" s="6" t="s">
        <v>1316</v>
      </c>
      <c r="C127" s="6" t="s">
        <v>3</v>
      </c>
      <c r="D127" s="6" t="s">
        <v>1907</v>
      </c>
      <c r="E127" s="6" t="s">
        <v>1908</v>
      </c>
      <c r="F127" s="6" t="s">
        <v>1909</v>
      </c>
      <c r="G127" s="6" t="s">
        <v>1910</v>
      </c>
      <c r="H127" s="6" t="s">
        <v>1911</v>
      </c>
      <c r="I127" s="6" t="s">
        <v>572</v>
      </c>
      <c r="J127" s="6" t="s">
        <v>572</v>
      </c>
      <c r="K127" s="7" t="s">
        <v>1322</v>
      </c>
    </row>
    <row r="128" spans="1:11" x14ac:dyDescent="0.25">
      <c r="A128" s="13" t="s">
        <v>6475</v>
      </c>
      <c r="B128" s="4" t="s">
        <v>1316</v>
      </c>
      <c r="C128" s="4" t="s">
        <v>3</v>
      </c>
      <c r="D128" s="4" t="s">
        <v>1912</v>
      </c>
      <c r="E128" s="4" t="s">
        <v>1913</v>
      </c>
      <c r="F128" s="4" t="s">
        <v>1914</v>
      </c>
      <c r="G128" s="4" t="s">
        <v>1915</v>
      </c>
      <c r="H128" s="4" t="s">
        <v>1916</v>
      </c>
      <c r="I128" s="4" t="s">
        <v>572</v>
      </c>
      <c r="J128" s="4" t="s">
        <v>572</v>
      </c>
      <c r="K128" s="5" t="s">
        <v>1322</v>
      </c>
    </row>
    <row r="129" spans="1:11" x14ac:dyDescent="0.25">
      <c r="A129" s="14" t="s">
        <v>6476</v>
      </c>
      <c r="B129" s="6" t="s">
        <v>1316</v>
      </c>
      <c r="C129" s="6" t="s">
        <v>3</v>
      </c>
      <c r="D129" s="6" t="s">
        <v>1917</v>
      </c>
      <c r="E129" s="6" t="s">
        <v>1918</v>
      </c>
      <c r="F129" s="6" t="s">
        <v>1919</v>
      </c>
      <c r="G129" s="6" t="s">
        <v>1920</v>
      </c>
      <c r="H129" s="6" t="s">
        <v>1921</v>
      </c>
      <c r="I129" s="6" t="s">
        <v>572</v>
      </c>
      <c r="J129" s="6" t="s">
        <v>572</v>
      </c>
      <c r="K129" s="7" t="s">
        <v>1322</v>
      </c>
    </row>
    <row r="130" spans="1:11" x14ac:dyDescent="0.25">
      <c r="A130" s="13" t="s">
        <v>6477</v>
      </c>
      <c r="B130" s="4" t="s">
        <v>1316</v>
      </c>
      <c r="C130" s="4" t="s">
        <v>3</v>
      </c>
      <c r="D130" s="4" t="s">
        <v>1922</v>
      </c>
      <c r="E130" s="4" t="s">
        <v>1923</v>
      </c>
      <c r="F130" s="4" t="s">
        <v>1924</v>
      </c>
      <c r="G130" s="4" t="s">
        <v>1925</v>
      </c>
      <c r="H130" s="4" t="s">
        <v>1926</v>
      </c>
      <c r="I130" s="4" t="s">
        <v>572</v>
      </c>
      <c r="J130" s="4" t="s">
        <v>572</v>
      </c>
      <c r="K130" s="5" t="s">
        <v>1322</v>
      </c>
    </row>
    <row r="131" spans="1:11" x14ac:dyDescent="0.25">
      <c r="A131" s="14" t="s">
        <v>6478</v>
      </c>
      <c r="B131" s="6" t="s">
        <v>1316</v>
      </c>
      <c r="C131" s="6" t="s">
        <v>3</v>
      </c>
      <c r="D131" s="6" t="s">
        <v>1927</v>
      </c>
      <c r="E131" s="6" t="s">
        <v>1928</v>
      </c>
      <c r="F131" s="6" t="s">
        <v>1929</v>
      </c>
      <c r="G131" s="6" t="s">
        <v>1930</v>
      </c>
      <c r="H131" s="6" t="s">
        <v>1931</v>
      </c>
      <c r="I131" s="6" t="s">
        <v>572</v>
      </c>
      <c r="J131" s="6" t="s">
        <v>572</v>
      </c>
      <c r="K131" s="7" t="s">
        <v>1322</v>
      </c>
    </row>
    <row r="132" spans="1:11" x14ac:dyDescent="0.25">
      <c r="A132" s="13" t="s">
        <v>6479</v>
      </c>
      <c r="B132" s="4" t="s">
        <v>1316</v>
      </c>
      <c r="C132" s="4" t="s">
        <v>3</v>
      </c>
      <c r="D132" s="4" t="s">
        <v>1932</v>
      </c>
      <c r="E132" s="4" t="s">
        <v>1933</v>
      </c>
      <c r="F132" s="4" t="s">
        <v>1934</v>
      </c>
      <c r="G132" s="4" t="s">
        <v>1935</v>
      </c>
      <c r="H132" s="4" t="s">
        <v>1936</v>
      </c>
      <c r="I132" s="4" t="s">
        <v>572</v>
      </c>
      <c r="J132" s="4" t="s">
        <v>572</v>
      </c>
      <c r="K132" s="5" t="s">
        <v>1322</v>
      </c>
    </row>
    <row r="133" spans="1:11" x14ac:dyDescent="0.25">
      <c r="A133" s="14" t="s">
        <v>6480</v>
      </c>
      <c r="B133" s="6" t="s">
        <v>1316</v>
      </c>
      <c r="C133" s="6" t="s">
        <v>3</v>
      </c>
      <c r="D133" s="6" t="s">
        <v>1937</v>
      </c>
      <c r="E133" s="6" t="s">
        <v>1938</v>
      </c>
      <c r="F133" s="6" t="s">
        <v>1939</v>
      </c>
      <c r="G133" s="6" t="s">
        <v>1940</v>
      </c>
      <c r="H133" s="6" t="s">
        <v>1941</v>
      </c>
      <c r="I133" s="6" t="s">
        <v>572</v>
      </c>
      <c r="J133" s="6" t="s">
        <v>572</v>
      </c>
      <c r="K133" s="7" t="s">
        <v>1322</v>
      </c>
    </row>
    <row r="134" spans="1:11" x14ac:dyDescent="0.25">
      <c r="A134" s="13" t="s">
        <v>6481</v>
      </c>
      <c r="B134" s="4" t="s">
        <v>1316</v>
      </c>
      <c r="C134" s="4" t="s">
        <v>3</v>
      </c>
      <c r="D134" s="4" t="s">
        <v>1942</v>
      </c>
      <c r="E134" s="4" t="s">
        <v>1943</v>
      </c>
      <c r="F134" s="4" t="s">
        <v>1944</v>
      </c>
      <c r="G134" s="4" t="s">
        <v>1945</v>
      </c>
      <c r="H134" s="4" t="s">
        <v>1946</v>
      </c>
      <c r="I134" s="4" t="s">
        <v>572</v>
      </c>
      <c r="J134" s="4" t="s">
        <v>572</v>
      </c>
      <c r="K134" s="5" t="s">
        <v>1322</v>
      </c>
    </row>
    <row r="135" spans="1:11" x14ac:dyDescent="0.25">
      <c r="A135" s="14" t="s">
        <v>6482</v>
      </c>
      <c r="B135" s="6" t="s">
        <v>1316</v>
      </c>
      <c r="C135" s="6" t="s">
        <v>3</v>
      </c>
      <c r="D135" s="6" t="s">
        <v>1947</v>
      </c>
      <c r="E135" s="6" t="s">
        <v>1948</v>
      </c>
      <c r="F135" s="6" t="s">
        <v>1949</v>
      </c>
      <c r="G135" s="6" t="s">
        <v>1950</v>
      </c>
      <c r="H135" s="6" t="s">
        <v>1951</v>
      </c>
      <c r="I135" s="6" t="s">
        <v>572</v>
      </c>
      <c r="J135" s="6" t="s">
        <v>572</v>
      </c>
      <c r="K135" s="7" t="s">
        <v>1322</v>
      </c>
    </row>
    <row r="136" spans="1:11" x14ac:dyDescent="0.25">
      <c r="A136" s="13" t="s">
        <v>6483</v>
      </c>
      <c r="B136" s="4" t="s">
        <v>1316</v>
      </c>
      <c r="C136" s="4" t="s">
        <v>3</v>
      </c>
      <c r="D136" s="4" t="s">
        <v>1952</v>
      </c>
      <c r="E136" s="4" t="s">
        <v>1381</v>
      </c>
      <c r="F136" s="4" t="s">
        <v>1382</v>
      </c>
      <c r="G136" s="4" t="s">
        <v>1953</v>
      </c>
      <c r="H136" s="4" t="s">
        <v>1954</v>
      </c>
      <c r="I136" s="4" t="s">
        <v>572</v>
      </c>
      <c r="J136" s="4" t="s">
        <v>572</v>
      </c>
      <c r="K136" s="5" t="s">
        <v>1322</v>
      </c>
    </row>
    <row r="137" spans="1:11" x14ac:dyDescent="0.25">
      <c r="A137" s="14" t="s">
        <v>6484</v>
      </c>
      <c r="B137" s="6" t="s">
        <v>1316</v>
      </c>
      <c r="C137" s="6" t="s">
        <v>3</v>
      </c>
      <c r="D137" s="6" t="s">
        <v>1955</v>
      </c>
      <c r="E137" s="6" t="s">
        <v>1956</v>
      </c>
      <c r="F137" s="6" t="s">
        <v>1957</v>
      </c>
      <c r="G137" s="6" t="s">
        <v>1958</v>
      </c>
      <c r="H137" s="6" t="s">
        <v>1959</v>
      </c>
      <c r="I137" s="6" t="s">
        <v>572</v>
      </c>
      <c r="J137" s="6" t="s">
        <v>572</v>
      </c>
      <c r="K137" s="7" t="s">
        <v>1322</v>
      </c>
    </row>
    <row r="138" spans="1:11" x14ac:dyDescent="0.25">
      <c r="A138" s="13" t="s">
        <v>6485</v>
      </c>
      <c r="B138" s="4" t="s">
        <v>1316</v>
      </c>
      <c r="C138" s="4" t="s">
        <v>3</v>
      </c>
      <c r="D138" s="4" t="s">
        <v>1960</v>
      </c>
      <c r="E138" s="4" t="s">
        <v>1961</v>
      </c>
      <c r="F138" s="4" t="s">
        <v>1962</v>
      </c>
      <c r="G138" s="4" t="s">
        <v>1963</v>
      </c>
      <c r="H138" s="4" t="s">
        <v>1964</v>
      </c>
      <c r="I138" s="4" t="s">
        <v>572</v>
      </c>
      <c r="J138" s="4" t="s">
        <v>572</v>
      </c>
      <c r="K138" s="5" t="s">
        <v>1322</v>
      </c>
    </row>
    <row r="139" spans="1:11" x14ac:dyDescent="0.25">
      <c r="A139" s="14" t="s">
        <v>6486</v>
      </c>
      <c r="B139" s="6" t="s">
        <v>1316</v>
      </c>
      <c r="C139" s="6" t="s">
        <v>3</v>
      </c>
      <c r="D139" s="6" t="s">
        <v>1965</v>
      </c>
      <c r="E139" s="6" t="s">
        <v>1966</v>
      </c>
      <c r="F139" s="6" t="s">
        <v>1967</v>
      </c>
      <c r="G139" s="6" t="s">
        <v>1968</v>
      </c>
      <c r="H139" s="6" t="s">
        <v>1969</v>
      </c>
      <c r="I139" s="6" t="s">
        <v>572</v>
      </c>
      <c r="J139" s="6" t="s">
        <v>572</v>
      </c>
      <c r="K139" s="7" t="s">
        <v>1322</v>
      </c>
    </row>
    <row r="140" spans="1:11" x14ac:dyDescent="0.25">
      <c r="A140" s="13" t="s">
        <v>6487</v>
      </c>
      <c r="B140" s="4" t="s">
        <v>1316</v>
      </c>
      <c r="C140" s="4" t="s">
        <v>3</v>
      </c>
      <c r="D140" s="4" t="s">
        <v>1970</v>
      </c>
      <c r="E140" s="4" t="s">
        <v>1971</v>
      </c>
      <c r="F140" s="4" t="s">
        <v>1972</v>
      </c>
      <c r="G140" s="4" t="s">
        <v>1973</v>
      </c>
      <c r="H140" s="4" t="s">
        <v>1974</v>
      </c>
      <c r="I140" s="4" t="s">
        <v>572</v>
      </c>
      <c r="J140" s="4" t="s">
        <v>572</v>
      </c>
      <c r="K140" s="5" t="s">
        <v>1322</v>
      </c>
    </row>
    <row r="141" spans="1:11" x14ac:dyDescent="0.25">
      <c r="A141" s="14" t="s">
        <v>6488</v>
      </c>
      <c r="B141" s="6" t="s">
        <v>1316</v>
      </c>
      <c r="C141" s="6" t="s">
        <v>3</v>
      </c>
      <c r="D141" s="6" t="s">
        <v>1975</v>
      </c>
      <c r="E141" s="6" t="s">
        <v>1976</v>
      </c>
      <c r="F141" s="6" t="s">
        <v>1977</v>
      </c>
      <c r="G141" s="6" t="s">
        <v>1978</v>
      </c>
      <c r="H141" s="6" t="s">
        <v>1979</v>
      </c>
      <c r="I141" s="6" t="s">
        <v>572</v>
      </c>
      <c r="J141" s="6" t="s">
        <v>572</v>
      </c>
      <c r="K141" s="7" t="s">
        <v>1322</v>
      </c>
    </row>
    <row r="142" spans="1:11" x14ac:dyDescent="0.25">
      <c r="A142" s="13" t="s">
        <v>6489</v>
      </c>
      <c r="B142" s="4" t="s">
        <v>1316</v>
      </c>
      <c r="C142" s="4" t="s">
        <v>3</v>
      </c>
      <c r="D142" s="4" t="s">
        <v>1980</v>
      </c>
      <c r="E142" s="4" t="s">
        <v>1981</v>
      </c>
      <c r="F142" s="4" t="s">
        <v>1982</v>
      </c>
      <c r="G142" s="4" t="s">
        <v>1983</v>
      </c>
      <c r="H142" s="4" t="s">
        <v>1984</v>
      </c>
      <c r="I142" s="4" t="s">
        <v>572</v>
      </c>
      <c r="J142" s="4" t="s">
        <v>572</v>
      </c>
      <c r="K142" s="5" t="s">
        <v>1322</v>
      </c>
    </row>
    <row r="143" spans="1:11" x14ac:dyDescent="0.25">
      <c r="A143" s="14" t="s">
        <v>6490</v>
      </c>
      <c r="B143" s="6" t="s">
        <v>1316</v>
      </c>
      <c r="C143" s="6" t="s">
        <v>3</v>
      </c>
      <c r="D143" s="6" t="s">
        <v>1985</v>
      </c>
      <c r="E143" s="6" t="s">
        <v>1986</v>
      </c>
      <c r="F143" s="6" t="s">
        <v>1987</v>
      </c>
      <c r="G143" s="6" t="s">
        <v>1988</v>
      </c>
      <c r="H143" s="6" t="s">
        <v>1989</v>
      </c>
      <c r="I143" s="6" t="s">
        <v>572</v>
      </c>
      <c r="J143" s="6" t="s">
        <v>572</v>
      </c>
      <c r="K143" s="7" t="s">
        <v>1322</v>
      </c>
    </row>
    <row r="144" spans="1:11" x14ac:dyDescent="0.25">
      <c r="A144" s="13" t="s">
        <v>6491</v>
      </c>
      <c r="B144" s="4" t="s">
        <v>1316</v>
      </c>
      <c r="C144" s="4" t="s">
        <v>3</v>
      </c>
      <c r="D144" s="4" t="s">
        <v>1990</v>
      </c>
      <c r="E144" s="4" t="s">
        <v>1991</v>
      </c>
      <c r="F144" s="4" t="s">
        <v>1992</v>
      </c>
      <c r="G144" s="4" t="s">
        <v>1993</v>
      </c>
      <c r="H144" s="4" t="s">
        <v>1994</v>
      </c>
      <c r="I144" s="4" t="s">
        <v>572</v>
      </c>
      <c r="J144" s="4" t="s">
        <v>572</v>
      </c>
      <c r="K144" s="5" t="s">
        <v>1322</v>
      </c>
    </row>
    <row r="145" spans="1:11" x14ac:dyDescent="0.25">
      <c r="A145" s="14" t="s">
        <v>6492</v>
      </c>
      <c r="B145" s="6" t="s">
        <v>1316</v>
      </c>
      <c r="C145" s="6" t="s">
        <v>3</v>
      </c>
      <c r="D145" s="6" t="s">
        <v>1995</v>
      </c>
      <c r="E145" s="6" t="s">
        <v>1996</v>
      </c>
      <c r="F145" s="6" t="s">
        <v>1997</v>
      </c>
      <c r="G145" s="6" t="s">
        <v>1998</v>
      </c>
      <c r="H145" s="6" t="s">
        <v>1674</v>
      </c>
      <c r="I145" s="6" t="s">
        <v>572</v>
      </c>
      <c r="J145" s="6" t="s">
        <v>572</v>
      </c>
      <c r="K145" s="7" t="s">
        <v>1322</v>
      </c>
    </row>
    <row r="146" spans="1:11" x14ac:dyDescent="0.25">
      <c r="A146" s="13" t="s">
        <v>6493</v>
      </c>
      <c r="B146" s="4" t="s">
        <v>1316</v>
      </c>
      <c r="C146" s="4" t="s">
        <v>3</v>
      </c>
      <c r="D146" s="4" t="s">
        <v>1999</v>
      </c>
      <c r="E146" s="4" t="s">
        <v>2000</v>
      </c>
      <c r="F146" s="4" t="s">
        <v>2001</v>
      </c>
      <c r="G146" s="4" t="s">
        <v>2002</v>
      </c>
      <c r="H146" s="4" t="s">
        <v>2003</v>
      </c>
      <c r="I146" s="4" t="s">
        <v>572</v>
      </c>
      <c r="J146" s="4" t="s">
        <v>572</v>
      </c>
      <c r="K146" s="5" t="s">
        <v>1322</v>
      </c>
    </row>
    <row r="147" spans="1:11" x14ac:dyDescent="0.25">
      <c r="A147" s="14" t="s">
        <v>6494</v>
      </c>
      <c r="B147" s="6" t="s">
        <v>1316</v>
      </c>
      <c r="C147" s="6" t="s">
        <v>3</v>
      </c>
      <c r="D147" s="6" t="s">
        <v>2004</v>
      </c>
      <c r="E147" s="6" t="s">
        <v>2005</v>
      </c>
      <c r="F147" s="6" t="s">
        <v>2006</v>
      </c>
      <c r="G147" s="6" t="s">
        <v>2007</v>
      </c>
      <c r="H147" s="6" t="s">
        <v>2008</v>
      </c>
      <c r="I147" s="6" t="s">
        <v>572</v>
      </c>
      <c r="J147" s="6" t="s">
        <v>572</v>
      </c>
      <c r="K147" s="7" t="s">
        <v>1322</v>
      </c>
    </row>
    <row r="148" spans="1:11" x14ac:dyDescent="0.25">
      <c r="A148" s="13" t="s">
        <v>6495</v>
      </c>
      <c r="B148" s="4" t="s">
        <v>1316</v>
      </c>
      <c r="C148" s="4" t="s">
        <v>3</v>
      </c>
      <c r="D148" s="4" t="s">
        <v>2009</v>
      </c>
      <c r="E148" s="4" t="s">
        <v>2010</v>
      </c>
      <c r="F148" s="4" t="s">
        <v>2011</v>
      </c>
      <c r="G148" s="4" t="s">
        <v>2012</v>
      </c>
      <c r="H148" s="4" t="s">
        <v>2013</v>
      </c>
      <c r="I148" s="4" t="s">
        <v>572</v>
      </c>
      <c r="J148" s="4" t="s">
        <v>572</v>
      </c>
      <c r="K148" s="5" t="s">
        <v>1322</v>
      </c>
    </row>
    <row r="149" spans="1:11" x14ac:dyDescent="0.25">
      <c r="A149" s="14" t="s">
        <v>6496</v>
      </c>
      <c r="B149" s="6" t="s">
        <v>1316</v>
      </c>
      <c r="C149" s="6" t="s">
        <v>3</v>
      </c>
      <c r="D149" s="6" t="s">
        <v>2014</v>
      </c>
      <c r="E149" s="6" t="s">
        <v>2015</v>
      </c>
      <c r="F149" s="6" t="s">
        <v>2016</v>
      </c>
      <c r="G149" s="6" t="s">
        <v>2017</v>
      </c>
      <c r="H149" s="6" t="s">
        <v>2018</v>
      </c>
      <c r="I149" s="6" t="s">
        <v>572</v>
      </c>
      <c r="J149" s="6" t="s">
        <v>572</v>
      </c>
      <c r="K149" s="7" t="s">
        <v>1322</v>
      </c>
    </row>
    <row r="150" spans="1:11" x14ac:dyDescent="0.25">
      <c r="A150" s="13" t="s">
        <v>6497</v>
      </c>
      <c r="B150" s="4" t="s">
        <v>1316</v>
      </c>
      <c r="C150" s="4" t="s">
        <v>3</v>
      </c>
      <c r="D150" s="4" t="s">
        <v>2019</v>
      </c>
      <c r="E150" s="4" t="s">
        <v>2020</v>
      </c>
      <c r="F150" s="4" t="s">
        <v>2021</v>
      </c>
      <c r="G150" s="4" t="s">
        <v>2022</v>
      </c>
      <c r="H150" s="4" t="s">
        <v>2023</v>
      </c>
      <c r="I150" s="4" t="s">
        <v>572</v>
      </c>
      <c r="J150" s="4" t="s">
        <v>572</v>
      </c>
      <c r="K150" s="5" t="s">
        <v>1322</v>
      </c>
    </row>
    <row r="151" spans="1:11" x14ac:dyDescent="0.25">
      <c r="A151" s="14" t="s">
        <v>6498</v>
      </c>
      <c r="B151" s="6" t="s">
        <v>1316</v>
      </c>
      <c r="C151" s="6" t="s">
        <v>3</v>
      </c>
      <c r="D151" s="6" t="s">
        <v>2024</v>
      </c>
      <c r="E151" s="6" t="s">
        <v>2025</v>
      </c>
      <c r="F151" s="6" t="s">
        <v>2026</v>
      </c>
      <c r="G151" s="6" t="s">
        <v>2027</v>
      </c>
      <c r="H151" s="6" t="s">
        <v>2028</v>
      </c>
      <c r="I151" s="6" t="s">
        <v>572</v>
      </c>
      <c r="J151" s="6" t="s">
        <v>572</v>
      </c>
      <c r="K151" s="7" t="s">
        <v>1322</v>
      </c>
    </row>
    <row r="152" spans="1:11" x14ac:dyDescent="0.25">
      <c r="A152" s="13" t="s">
        <v>6499</v>
      </c>
      <c r="B152" s="4" t="s">
        <v>1316</v>
      </c>
      <c r="C152" s="4" t="s">
        <v>3</v>
      </c>
      <c r="D152" s="4" t="s">
        <v>2029</v>
      </c>
      <c r="E152" s="4" t="s">
        <v>2030</v>
      </c>
      <c r="F152" s="4" t="s">
        <v>2031</v>
      </c>
      <c r="G152" s="4" t="s">
        <v>2032</v>
      </c>
      <c r="H152" s="4" t="s">
        <v>2033</v>
      </c>
      <c r="I152" s="4" t="s">
        <v>572</v>
      </c>
      <c r="J152" s="4" t="s">
        <v>572</v>
      </c>
      <c r="K152" s="5" t="s">
        <v>1322</v>
      </c>
    </row>
    <row r="153" spans="1:11" x14ac:dyDescent="0.25">
      <c r="A153" s="14" t="s">
        <v>6500</v>
      </c>
      <c r="B153" s="6" t="s">
        <v>1316</v>
      </c>
      <c r="C153" s="6" t="s">
        <v>3</v>
      </c>
      <c r="D153" s="6" t="s">
        <v>2034</v>
      </c>
      <c r="E153" s="6" t="s">
        <v>2035</v>
      </c>
      <c r="F153" s="6" t="s">
        <v>2036</v>
      </c>
      <c r="G153" s="6" t="s">
        <v>2037</v>
      </c>
      <c r="H153" s="6" t="s">
        <v>2038</v>
      </c>
      <c r="I153" s="6" t="s">
        <v>572</v>
      </c>
      <c r="J153" s="6" t="s">
        <v>572</v>
      </c>
      <c r="K153" s="7" t="s">
        <v>1322</v>
      </c>
    </row>
    <row r="154" spans="1:11" x14ac:dyDescent="0.25">
      <c r="A154" s="13" t="s">
        <v>6501</v>
      </c>
      <c r="B154" s="4" t="s">
        <v>1316</v>
      </c>
      <c r="C154" s="4" t="s">
        <v>3</v>
      </c>
      <c r="D154" s="4" t="s">
        <v>2039</v>
      </c>
      <c r="E154" s="4" t="s">
        <v>2040</v>
      </c>
      <c r="F154" s="4" t="s">
        <v>2041</v>
      </c>
      <c r="G154" s="4" t="s">
        <v>2042</v>
      </c>
      <c r="H154" s="4" t="s">
        <v>2043</v>
      </c>
      <c r="I154" s="4" t="s">
        <v>572</v>
      </c>
      <c r="J154" s="4" t="s">
        <v>572</v>
      </c>
      <c r="K154" s="5" t="s">
        <v>1322</v>
      </c>
    </row>
    <row r="155" spans="1:11" x14ac:dyDescent="0.25">
      <c r="A155" s="14" t="s">
        <v>6502</v>
      </c>
      <c r="B155" s="6" t="s">
        <v>1316</v>
      </c>
      <c r="C155" s="6" t="s">
        <v>3</v>
      </c>
      <c r="D155" s="6" t="s">
        <v>2044</v>
      </c>
      <c r="E155" s="6" t="s">
        <v>2045</v>
      </c>
      <c r="F155" s="6" t="s">
        <v>2046</v>
      </c>
      <c r="G155" s="6" t="s">
        <v>2047</v>
      </c>
      <c r="H155" s="6" t="s">
        <v>2048</v>
      </c>
      <c r="I155" s="6" t="s">
        <v>572</v>
      </c>
      <c r="J155" s="6" t="s">
        <v>572</v>
      </c>
      <c r="K155" s="7" t="s">
        <v>1322</v>
      </c>
    </row>
    <row r="156" spans="1:11" x14ac:dyDescent="0.25">
      <c r="A156" s="13" t="s">
        <v>6503</v>
      </c>
      <c r="B156" s="4" t="s">
        <v>1316</v>
      </c>
      <c r="C156" s="4" t="s">
        <v>3</v>
      </c>
      <c r="D156" s="4" t="s">
        <v>2049</v>
      </c>
      <c r="E156" s="4" t="s">
        <v>2050</v>
      </c>
      <c r="F156" s="4" t="s">
        <v>2051</v>
      </c>
      <c r="G156" s="4" t="s">
        <v>2052</v>
      </c>
      <c r="H156" s="4" t="s">
        <v>2053</v>
      </c>
      <c r="I156" s="4" t="s">
        <v>572</v>
      </c>
      <c r="J156" s="4" t="s">
        <v>572</v>
      </c>
      <c r="K156" s="5" t="s">
        <v>1322</v>
      </c>
    </row>
    <row r="157" spans="1:11" x14ac:dyDescent="0.25">
      <c r="A157" s="14" t="s">
        <v>6504</v>
      </c>
      <c r="B157" s="6" t="s">
        <v>1316</v>
      </c>
      <c r="C157" s="6" t="s">
        <v>3</v>
      </c>
      <c r="D157" s="6" t="s">
        <v>2054</v>
      </c>
      <c r="E157" s="6" t="s">
        <v>2055</v>
      </c>
      <c r="F157" s="6" t="s">
        <v>2056</v>
      </c>
      <c r="G157" s="6" t="s">
        <v>2057</v>
      </c>
      <c r="H157" s="6" t="s">
        <v>2058</v>
      </c>
      <c r="I157" s="6" t="s">
        <v>572</v>
      </c>
      <c r="J157" s="6" t="s">
        <v>572</v>
      </c>
      <c r="K157" s="7" t="s">
        <v>1322</v>
      </c>
    </row>
    <row r="158" spans="1:11" x14ac:dyDescent="0.25">
      <c r="A158" s="13" t="s">
        <v>6505</v>
      </c>
      <c r="B158" s="4" t="s">
        <v>1316</v>
      </c>
      <c r="C158" s="4" t="s">
        <v>3</v>
      </c>
      <c r="D158" s="4" t="s">
        <v>2059</v>
      </c>
      <c r="E158" s="4" t="s">
        <v>826</v>
      </c>
      <c r="F158" s="4" t="s">
        <v>827</v>
      </c>
      <c r="G158" s="4" t="s">
        <v>828</v>
      </c>
      <c r="H158" s="4" t="s">
        <v>713</v>
      </c>
      <c r="I158" s="4" t="s">
        <v>572</v>
      </c>
      <c r="J158" s="4" t="s">
        <v>572</v>
      </c>
      <c r="K158" s="5" t="s">
        <v>1322</v>
      </c>
    </row>
    <row r="159" spans="1:11" x14ac:dyDescent="0.25">
      <c r="A159" s="14" t="s">
        <v>6506</v>
      </c>
      <c r="B159" s="6" t="s">
        <v>1316</v>
      </c>
      <c r="C159" s="6" t="s">
        <v>3</v>
      </c>
      <c r="D159" s="6" t="s">
        <v>2060</v>
      </c>
      <c r="E159" s="6" t="s">
        <v>2061</v>
      </c>
      <c r="F159" s="6" t="s">
        <v>2062</v>
      </c>
      <c r="G159" s="6" t="s">
        <v>2063</v>
      </c>
      <c r="H159" s="6" t="s">
        <v>2064</v>
      </c>
      <c r="I159" s="6" t="s">
        <v>572</v>
      </c>
      <c r="J159" s="6" t="s">
        <v>572</v>
      </c>
      <c r="K159" s="7" t="s">
        <v>1322</v>
      </c>
    </row>
    <row r="160" spans="1:11" x14ac:dyDescent="0.25">
      <c r="A160" s="13" t="s">
        <v>6507</v>
      </c>
      <c r="B160" s="4" t="s">
        <v>1316</v>
      </c>
      <c r="C160" s="4" t="s">
        <v>3</v>
      </c>
      <c r="D160" s="4" t="s">
        <v>2065</v>
      </c>
      <c r="E160" s="4" t="s">
        <v>2066</v>
      </c>
      <c r="F160" s="4" t="s">
        <v>2067</v>
      </c>
      <c r="G160" s="4" t="s">
        <v>2068</v>
      </c>
      <c r="H160" s="4" t="s">
        <v>2069</v>
      </c>
      <c r="I160" s="4" t="s">
        <v>572</v>
      </c>
      <c r="J160" s="4" t="s">
        <v>572</v>
      </c>
      <c r="K160" s="5" t="s">
        <v>1322</v>
      </c>
    </row>
    <row r="161" spans="1:11" x14ac:dyDescent="0.25">
      <c r="A161" s="14" t="s">
        <v>6508</v>
      </c>
      <c r="B161" s="6" t="s">
        <v>1316</v>
      </c>
      <c r="C161" s="6" t="s">
        <v>3</v>
      </c>
      <c r="D161" s="6" t="s">
        <v>2070</v>
      </c>
      <c r="E161" s="6" t="s">
        <v>2071</v>
      </c>
      <c r="F161" s="6" t="s">
        <v>2072</v>
      </c>
      <c r="G161" s="6" t="s">
        <v>2073</v>
      </c>
      <c r="H161" s="6" t="s">
        <v>2074</v>
      </c>
      <c r="I161" s="6" t="s">
        <v>572</v>
      </c>
      <c r="J161" s="6" t="s">
        <v>572</v>
      </c>
      <c r="K161" s="7" t="s">
        <v>1322</v>
      </c>
    </row>
    <row r="162" spans="1:11" x14ac:dyDescent="0.25">
      <c r="A162" s="13" t="s">
        <v>6509</v>
      </c>
      <c r="B162" s="4" t="s">
        <v>1316</v>
      </c>
      <c r="C162" s="4" t="s">
        <v>3</v>
      </c>
      <c r="D162" s="4" t="s">
        <v>2075</v>
      </c>
      <c r="E162" s="4" t="s">
        <v>2076</v>
      </c>
      <c r="F162" s="4" t="s">
        <v>2077</v>
      </c>
      <c r="G162" s="4" t="s">
        <v>2078</v>
      </c>
      <c r="H162" s="4" t="s">
        <v>2079</v>
      </c>
      <c r="I162" s="4" t="s">
        <v>572</v>
      </c>
      <c r="J162" s="4" t="s">
        <v>572</v>
      </c>
      <c r="K162" s="5" t="s">
        <v>1322</v>
      </c>
    </row>
    <row r="163" spans="1:11" x14ac:dyDescent="0.25">
      <c r="A163" s="14" t="s">
        <v>6510</v>
      </c>
      <c r="B163" s="6" t="s">
        <v>1316</v>
      </c>
      <c r="C163" s="6" t="s">
        <v>3</v>
      </c>
      <c r="D163" s="6" t="s">
        <v>2080</v>
      </c>
      <c r="E163" s="6" t="s">
        <v>2081</v>
      </c>
      <c r="F163" s="6" t="s">
        <v>2082</v>
      </c>
      <c r="G163" s="6" t="s">
        <v>2083</v>
      </c>
      <c r="H163" s="6" t="s">
        <v>2084</v>
      </c>
      <c r="I163" s="6" t="s">
        <v>572</v>
      </c>
      <c r="J163" s="6" t="s">
        <v>572</v>
      </c>
      <c r="K163" s="7" t="s">
        <v>1322</v>
      </c>
    </row>
    <row r="164" spans="1:11" x14ac:dyDescent="0.25">
      <c r="A164" s="13" t="s">
        <v>6511</v>
      </c>
      <c r="B164" s="4" t="s">
        <v>1316</v>
      </c>
      <c r="C164" s="4" t="s">
        <v>3</v>
      </c>
      <c r="D164" s="4" t="s">
        <v>2085</v>
      </c>
      <c r="E164" s="4" t="s">
        <v>2086</v>
      </c>
      <c r="F164" s="4" t="s">
        <v>2087</v>
      </c>
      <c r="G164" s="4" t="s">
        <v>2088</v>
      </c>
      <c r="H164" s="4" t="s">
        <v>2089</v>
      </c>
      <c r="I164" s="4" t="s">
        <v>572</v>
      </c>
      <c r="J164" s="4" t="s">
        <v>572</v>
      </c>
      <c r="K164" s="5" t="s">
        <v>1322</v>
      </c>
    </row>
    <row r="165" spans="1:11" x14ac:dyDescent="0.25">
      <c r="A165" s="14" t="s">
        <v>6512</v>
      </c>
      <c r="B165" s="6" t="s">
        <v>1316</v>
      </c>
      <c r="C165" s="6" t="s">
        <v>3</v>
      </c>
      <c r="D165" s="6" t="s">
        <v>2090</v>
      </c>
      <c r="E165" s="6" t="s">
        <v>822</v>
      </c>
      <c r="F165" s="6" t="s">
        <v>823</v>
      </c>
      <c r="G165" s="6" t="s">
        <v>2091</v>
      </c>
      <c r="H165" s="6" t="s">
        <v>2092</v>
      </c>
      <c r="I165" s="6" t="s">
        <v>572</v>
      </c>
      <c r="J165" s="6" t="s">
        <v>572</v>
      </c>
      <c r="K165" s="7" t="s">
        <v>1322</v>
      </c>
    </row>
    <row r="166" spans="1:11" x14ac:dyDescent="0.25">
      <c r="A166" s="13" t="s">
        <v>6513</v>
      </c>
      <c r="B166" s="4" t="s">
        <v>1316</v>
      </c>
      <c r="C166" s="4" t="s">
        <v>3</v>
      </c>
      <c r="D166" s="4" t="s">
        <v>2093</v>
      </c>
      <c r="E166" s="4" t="s">
        <v>2094</v>
      </c>
      <c r="F166" s="4" t="s">
        <v>2095</v>
      </c>
      <c r="G166" s="4" t="s">
        <v>572</v>
      </c>
      <c r="H166" s="4" t="s">
        <v>2096</v>
      </c>
      <c r="I166" s="4" t="s">
        <v>572</v>
      </c>
      <c r="J166" s="4" t="s">
        <v>572</v>
      </c>
      <c r="K166" s="5" t="s">
        <v>1322</v>
      </c>
    </row>
    <row r="167" spans="1:11" x14ac:dyDescent="0.25">
      <c r="A167" s="14" t="s">
        <v>6514</v>
      </c>
      <c r="B167" s="6" t="s">
        <v>1316</v>
      </c>
      <c r="C167" s="6" t="s">
        <v>3</v>
      </c>
      <c r="D167" s="6" t="s">
        <v>2097</v>
      </c>
      <c r="E167" s="6" t="s">
        <v>2098</v>
      </c>
      <c r="F167" s="6" t="s">
        <v>2099</v>
      </c>
      <c r="G167" s="6" t="s">
        <v>2100</v>
      </c>
      <c r="H167" s="6" t="s">
        <v>2101</v>
      </c>
      <c r="I167" s="6" t="s">
        <v>572</v>
      </c>
      <c r="J167" s="6" t="s">
        <v>572</v>
      </c>
      <c r="K167" s="7" t="s">
        <v>1322</v>
      </c>
    </row>
    <row r="168" spans="1:11" x14ac:dyDescent="0.25">
      <c r="A168" s="13" t="s">
        <v>6515</v>
      </c>
      <c r="B168" s="4" t="s">
        <v>1316</v>
      </c>
      <c r="C168" s="4" t="s">
        <v>3</v>
      </c>
      <c r="D168" s="4" t="s">
        <v>2102</v>
      </c>
      <c r="E168" s="4" t="s">
        <v>2103</v>
      </c>
      <c r="F168" s="4" t="s">
        <v>2104</v>
      </c>
      <c r="G168" s="4" t="s">
        <v>2105</v>
      </c>
      <c r="H168" s="4" t="s">
        <v>2106</v>
      </c>
      <c r="I168" s="4" t="s">
        <v>572</v>
      </c>
      <c r="J168" s="4" t="s">
        <v>572</v>
      </c>
      <c r="K168" s="5" t="s">
        <v>1322</v>
      </c>
    </row>
    <row r="169" spans="1:11" x14ac:dyDescent="0.25">
      <c r="A169" s="14" t="s">
        <v>6516</v>
      </c>
      <c r="B169" s="6" t="s">
        <v>1316</v>
      </c>
      <c r="C169" s="6" t="s">
        <v>3</v>
      </c>
      <c r="D169" s="6" t="s">
        <v>2107</v>
      </c>
      <c r="E169" s="6" t="s">
        <v>2108</v>
      </c>
      <c r="F169" s="6" t="s">
        <v>2109</v>
      </c>
      <c r="G169" s="6" t="s">
        <v>2110</v>
      </c>
      <c r="H169" s="6" t="s">
        <v>2111</v>
      </c>
      <c r="I169" s="6" t="s">
        <v>572</v>
      </c>
      <c r="J169" s="6" t="s">
        <v>572</v>
      </c>
      <c r="K169" s="7" t="s">
        <v>1322</v>
      </c>
    </row>
    <row r="170" spans="1:11" x14ac:dyDescent="0.25">
      <c r="A170" s="13" t="s">
        <v>6517</v>
      </c>
      <c r="B170" s="4" t="s">
        <v>1316</v>
      </c>
      <c r="C170" s="4" t="s">
        <v>3</v>
      </c>
      <c r="D170" s="4" t="s">
        <v>2112</v>
      </c>
      <c r="E170" s="4" t="s">
        <v>2113</v>
      </c>
      <c r="F170" s="4" t="s">
        <v>2114</v>
      </c>
      <c r="G170" s="4" t="s">
        <v>2115</v>
      </c>
      <c r="H170" s="4" t="s">
        <v>2116</v>
      </c>
      <c r="I170" s="4" t="s">
        <v>572</v>
      </c>
      <c r="J170" s="4" t="s">
        <v>572</v>
      </c>
      <c r="K170" s="5" t="s">
        <v>1322</v>
      </c>
    </row>
    <row r="171" spans="1:11" x14ac:dyDescent="0.25">
      <c r="A171" s="14" t="s">
        <v>6518</v>
      </c>
      <c r="B171" s="6" t="s">
        <v>1316</v>
      </c>
      <c r="C171" s="6" t="s">
        <v>3</v>
      </c>
      <c r="D171" s="6" t="s">
        <v>2117</v>
      </c>
      <c r="E171" s="6" t="s">
        <v>2118</v>
      </c>
      <c r="F171" s="6" t="s">
        <v>2119</v>
      </c>
      <c r="G171" s="6" t="s">
        <v>2120</v>
      </c>
      <c r="H171" s="6" t="s">
        <v>2121</v>
      </c>
      <c r="I171" s="6" t="s">
        <v>572</v>
      </c>
      <c r="J171" s="6" t="s">
        <v>572</v>
      </c>
      <c r="K171" s="7" t="s">
        <v>1322</v>
      </c>
    </row>
    <row r="172" spans="1:11" x14ac:dyDescent="0.25">
      <c r="A172" s="13" t="s">
        <v>6519</v>
      </c>
      <c r="B172" s="4" t="s">
        <v>1316</v>
      </c>
      <c r="C172" s="4" t="s">
        <v>3</v>
      </c>
      <c r="D172" s="4" t="s">
        <v>2122</v>
      </c>
      <c r="E172" s="4" t="s">
        <v>2123</v>
      </c>
      <c r="F172" s="4" t="s">
        <v>2124</v>
      </c>
      <c r="G172" s="4" t="s">
        <v>2125</v>
      </c>
      <c r="H172" s="4" t="s">
        <v>2126</v>
      </c>
      <c r="I172" s="4" t="s">
        <v>572</v>
      </c>
      <c r="J172" s="4" t="s">
        <v>572</v>
      </c>
      <c r="K172" s="5" t="s">
        <v>1322</v>
      </c>
    </row>
    <row r="173" spans="1:11" x14ac:dyDescent="0.25">
      <c r="A173" s="14" t="s">
        <v>6520</v>
      </c>
      <c r="B173" s="6" t="s">
        <v>1316</v>
      </c>
      <c r="C173" s="6" t="s">
        <v>3</v>
      </c>
      <c r="D173" s="6" t="s">
        <v>2127</v>
      </c>
      <c r="E173" s="6" t="s">
        <v>2128</v>
      </c>
      <c r="F173" s="6" t="s">
        <v>2129</v>
      </c>
      <c r="G173" s="6" t="s">
        <v>2130</v>
      </c>
      <c r="H173" s="6" t="s">
        <v>2131</v>
      </c>
      <c r="I173" s="6" t="s">
        <v>572</v>
      </c>
      <c r="J173" s="6" t="s">
        <v>572</v>
      </c>
      <c r="K173" s="7" t="s">
        <v>1322</v>
      </c>
    </row>
    <row r="174" spans="1:11" x14ac:dyDescent="0.25">
      <c r="A174" s="13" t="s">
        <v>6521</v>
      </c>
      <c r="B174" s="4" t="s">
        <v>1316</v>
      </c>
      <c r="C174" s="4" t="s">
        <v>3</v>
      </c>
      <c r="D174" s="4" t="s">
        <v>2132</v>
      </c>
      <c r="E174" s="4" t="s">
        <v>2133</v>
      </c>
      <c r="F174" s="4" t="s">
        <v>2134</v>
      </c>
      <c r="G174" s="4" t="s">
        <v>2135</v>
      </c>
      <c r="H174" s="4" t="s">
        <v>2136</v>
      </c>
      <c r="I174" s="4" t="s">
        <v>572</v>
      </c>
      <c r="J174" s="4" t="s">
        <v>572</v>
      </c>
      <c r="K174" s="5" t="s">
        <v>1322</v>
      </c>
    </row>
    <row r="175" spans="1:11" x14ac:dyDescent="0.25">
      <c r="A175" s="14" t="s">
        <v>6522</v>
      </c>
      <c r="B175" s="6" t="s">
        <v>1316</v>
      </c>
      <c r="C175" s="6" t="s">
        <v>3</v>
      </c>
      <c r="D175" s="6" t="s">
        <v>2137</v>
      </c>
      <c r="E175" s="6" t="s">
        <v>2138</v>
      </c>
      <c r="F175" s="6" t="s">
        <v>2139</v>
      </c>
      <c r="G175" s="6" t="s">
        <v>2140</v>
      </c>
      <c r="H175" s="6" t="s">
        <v>2141</v>
      </c>
      <c r="I175" s="6" t="s">
        <v>572</v>
      </c>
      <c r="J175" s="6" t="s">
        <v>572</v>
      </c>
      <c r="K175" s="7" t="s">
        <v>1322</v>
      </c>
    </row>
    <row r="176" spans="1:11" x14ac:dyDescent="0.25">
      <c r="A176" s="13" t="s">
        <v>6523</v>
      </c>
      <c r="B176" s="4" t="s">
        <v>1316</v>
      </c>
      <c r="C176" s="4" t="s">
        <v>3</v>
      </c>
      <c r="D176" s="4" t="s">
        <v>2142</v>
      </c>
      <c r="E176" s="4" t="s">
        <v>2143</v>
      </c>
      <c r="F176" s="4" t="s">
        <v>2144</v>
      </c>
      <c r="G176" s="4" t="s">
        <v>2145</v>
      </c>
      <c r="H176" s="4" t="s">
        <v>2146</v>
      </c>
      <c r="I176" s="4" t="s">
        <v>572</v>
      </c>
      <c r="J176" s="4" t="s">
        <v>572</v>
      </c>
      <c r="K176" s="5" t="s">
        <v>1322</v>
      </c>
    </row>
    <row r="177" spans="1:11" x14ac:dyDescent="0.25">
      <c r="A177" s="14" t="s">
        <v>6524</v>
      </c>
      <c r="B177" s="6" t="s">
        <v>1316</v>
      </c>
      <c r="C177" s="6" t="s">
        <v>3</v>
      </c>
      <c r="D177" s="6" t="s">
        <v>2147</v>
      </c>
      <c r="E177" s="6" t="s">
        <v>2148</v>
      </c>
      <c r="F177" s="6" t="s">
        <v>2149</v>
      </c>
      <c r="G177" s="6" t="s">
        <v>2150</v>
      </c>
      <c r="H177" s="6" t="s">
        <v>2151</v>
      </c>
      <c r="I177" s="6" t="s">
        <v>572</v>
      </c>
      <c r="J177" s="6" t="s">
        <v>572</v>
      </c>
      <c r="K177" s="7" t="s">
        <v>1322</v>
      </c>
    </row>
    <row r="178" spans="1:11" x14ac:dyDescent="0.25">
      <c r="A178" s="13" t="s">
        <v>6525</v>
      </c>
      <c r="B178" s="4" t="s">
        <v>1316</v>
      </c>
      <c r="C178" s="4" t="s">
        <v>3</v>
      </c>
      <c r="D178" s="4" t="s">
        <v>2152</v>
      </c>
      <c r="E178" s="4" t="s">
        <v>2153</v>
      </c>
      <c r="F178" s="4" t="s">
        <v>2154</v>
      </c>
      <c r="G178" s="4" t="s">
        <v>2155</v>
      </c>
      <c r="H178" s="4" t="s">
        <v>2156</v>
      </c>
      <c r="I178" s="4" t="s">
        <v>572</v>
      </c>
      <c r="J178" s="4" t="s">
        <v>572</v>
      </c>
      <c r="K178" s="5" t="s">
        <v>1322</v>
      </c>
    </row>
    <row r="179" spans="1:11" x14ac:dyDescent="0.25">
      <c r="A179" s="14" t="s">
        <v>6526</v>
      </c>
      <c r="B179" s="6" t="s">
        <v>1316</v>
      </c>
      <c r="C179" s="6" t="s">
        <v>3</v>
      </c>
      <c r="D179" s="6" t="s">
        <v>2157</v>
      </c>
      <c r="E179" s="6" t="s">
        <v>2158</v>
      </c>
      <c r="F179" s="6" t="s">
        <v>2159</v>
      </c>
      <c r="G179" s="6" t="s">
        <v>2160</v>
      </c>
      <c r="H179" s="6" t="s">
        <v>2161</v>
      </c>
      <c r="I179" s="6" t="s">
        <v>572</v>
      </c>
      <c r="J179" s="6" t="s">
        <v>572</v>
      </c>
      <c r="K179" s="7" t="s">
        <v>1322</v>
      </c>
    </row>
    <row r="180" spans="1:11" x14ac:dyDescent="0.25">
      <c r="A180" s="13" t="s">
        <v>6527</v>
      </c>
      <c r="B180" s="4" t="s">
        <v>1316</v>
      </c>
      <c r="C180" s="4" t="s">
        <v>3</v>
      </c>
      <c r="D180" s="4" t="s">
        <v>2162</v>
      </c>
      <c r="E180" s="4" t="s">
        <v>845</v>
      </c>
      <c r="F180" s="4" t="s">
        <v>846</v>
      </c>
      <c r="G180" s="4" t="s">
        <v>847</v>
      </c>
      <c r="H180" s="4" t="s">
        <v>713</v>
      </c>
      <c r="I180" s="4" t="s">
        <v>572</v>
      </c>
      <c r="J180" s="4" t="s">
        <v>572</v>
      </c>
      <c r="K180" s="5" t="s">
        <v>1322</v>
      </c>
    </row>
    <row r="181" spans="1:11" x14ac:dyDescent="0.25">
      <c r="A181" s="14" t="s">
        <v>6528</v>
      </c>
      <c r="B181" s="6" t="s">
        <v>1316</v>
      </c>
      <c r="C181" s="6" t="s">
        <v>3</v>
      </c>
      <c r="D181" s="6" t="s">
        <v>2163</v>
      </c>
      <c r="E181" s="6" t="s">
        <v>2164</v>
      </c>
      <c r="F181" s="6" t="s">
        <v>2165</v>
      </c>
      <c r="G181" s="6" t="s">
        <v>2166</v>
      </c>
      <c r="H181" s="6" t="s">
        <v>2167</v>
      </c>
      <c r="I181" s="6" t="s">
        <v>572</v>
      </c>
      <c r="J181" s="6" t="s">
        <v>572</v>
      </c>
      <c r="K181" s="7" t="s">
        <v>1322</v>
      </c>
    </row>
    <row r="182" spans="1:11" x14ac:dyDescent="0.25">
      <c r="A182" s="13" t="s">
        <v>6529</v>
      </c>
      <c r="B182" s="4" t="s">
        <v>1316</v>
      </c>
      <c r="C182" s="4" t="s">
        <v>3</v>
      </c>
      <c r="D182" s="4" t="s">
        <v>2168</v>
      </c>
      <c r="E182" s="4" t="s">
        <v>2169</v>
      </c>
      <c r="F182" s="4" t="s">
        <v>2170</v>
      </c>
      <c r="G182" s="4" t="s">
        <v>2171</v>
      </c>
      <c r="H182" s="4" t="s">
        <v>2172</v>
      </c>
      <c r="I182" s="4" t="s">
        <v>572</v>
      </c>
      <c r="J182" s="4" t="s">
        <v>572</v>
      </c>
      <c r="K182" s="5" t="s">
        <v>1322</v>
      </c>
    </row>
    <row r="183" spans="1:11" x14ac:dyDescent="0.25">
      <c r="A183" s="14" t="s">
        <v>6530</v>
      </c>
      <c r="B183" s="6" t="s">
        <v>1316</v>
      </c>
      <c r="C183" s="6" t="s">
        <v>3</v>
      </c>
      <c r="D183" s="6" t="s">
        <v>2173</v>
      </c>
      <c r="E183" s="6" t="s">
        <v>2174</v>
      </c>
      <c r="F183" s="6" t="s">
        <v>2175</v>
      </c>
      <c r="G183" s="6" t="s">
        <v>2176</v>
      </c>
      <c r="H183" s="6" t="s">
        <v>2177</v>
      </c>
      <c r="I183" s="6" t="s">
        <v>572</v>
      </c>
      <c r="J183" s="6" t="s">
        <v>572</v>
      </c>
      <c r="K183" s="7" t="s">
        <v>1322</v>
      </c>
    </row>
    <row r="184" spans="1:11" x14ac:dyDescent="0.25">
      <c r="A184" s="13" t="s">
        <v>6531</v>
      </c>
      <c r="B184" s="4" t="s">
        <v>1316</v>
      </c>
      <c r="C184" s="4" t="s">
        <v>3</v>
      </c>
      <c r="D184" s="4" t="s">
        <v>2178</v>
      </c>
      <c r="E184" s="4" t="s">
        <v>2179</v>
      </c>
      <c r="F184" s="4" t="s">
        <v>2180</v>
      </c>
      <c r="G184" s="4" t="s">
        <v>2181</v>
      </c>
      <c r="H184" s="4" t="s">
        <v>2182</v>
      </c>
      <c r="I184" s="4" t="s">
        <v>572</v>
      </c>
      <c r="J184" s="4" t="s">
        <v>572</v>
      </c>
      <c r="K184" s="5" t="s">
        <v>1322</v>
      </c>
    </row>
    <row r="185" spans="1:11" x14ac:dyDescent="0.25">
      <c r="A185" s="14" t="s">
        <v>6532</v>
      </c>
      <c r="B185" s="6" t="s">
        <v>1316</v>
      </c>
      <c r="C185" s="6" t="s">
        <v>3</v>
      </c>
      <c r="D185" s="6" t="s">
        <v>2183</v>
      </c>
      <c r="E185" s="6" t="s">
        <v>2184</v>
      </c>
      <c r="F185" s="6" t="s">
        <v>2185</v>
      </c>
      <c r="G185" s="6" t="s">
        <v>2186</v>
      </c>
      <c r="H185" s="6" t="s">
        <v>2187</v>
      </c>
      <c r="I185" s="6" t="s">
        <v>572</v>
      </c>
      <c r="J185" s="6" t="s">
        <v>572</v>
      </c>
      <c r="K185" s="7" t="s">
        <v>1322</v>
      </c>
    </row>
    <row r="186" spans="1:11" x14ac:dyDescent="0.25">
      <c r="A186" s="13" t="s">
        <v>6533</v>
      </c>
      <c r="B186" s="4" t="s">
        <v>1316</v>
      </c>
      <c r="C186" s="4" t="s">
        <v>3</v>
      </c>
      <c r="D186" s="4" t="s">
        <v>2188</v>
      </c>
      <c r="E186" s="4" t="s">
        <v>2189</v>
      </c>
      <c r="F186" s="4" t="s">
        <v>2190</v>
      </c>
      <c r="G186" s="4" t="s">
        <v>2191</v>
      </c>
      <c r="H186" s="4" t="s">
        <v>2192</v>
      </c>
      <c r="I186" s="4" t="s">
        <v>572</v>
      </c>
      <c r="J186" s="4" t="s">
        <v>572</v>
      </c>
      <c r="K186" s="5" t="s">
        <v>1322</v>
      </c>
    </row>
    <row r="187" spans="1:11" x14ac:dyDescent="0.25">
      <c r="A187" s="14" t="s">
        <v>6534</v>
      </c>
      <c r="B187" s="6" t="s">
        <v>1316</v>
      </c>
      <c r="C187" s="6" t="s">
        <v>3</v>
      </c>
      <c r="D187" s="6" t="s">
        <v>2193</v>
      </c>
      <c r="E187" s="6" t="s">
        <v>2194</v>
      </c>
      <c r="F187" s="6" t="s">
        <v>2195</v>
      </c>
      <c r="G187" s="6" t="s">
        <v>2196</v>
      </c>
      <c r="H187" s="6" t="s">
        <v>2197</v>
      </c>
      <c r="I187" s="6" t="s">
        <v>572</v>
      </c>
      <c r="J187" s="6" t="s">
        <v>572</v>
      </c>
      <c r="K187" s="7" t="s">
        <v>1322</v>
      </c>
    </row>
    <row r="188" spans="1:11" x14ac:dyDescent="0.25">
      <c r="A188" s="13" t="s">
        <v>6535</v>
      </c>
      <c r="B188" s="4" t="s">
        <v>1316</v>
      </c>
      <c r="C188" s="4" t="s">
        <v>3</v>
      </c>
      <c r="D188" s="4" t="s">
        <v>2198</v>
      </c>
      <c r="E188" s="4" t="s">
        <v>2199</v>
      </c>
      <c r="F188" s="4" t="s">
        <v>2200</v>
      </c>
      <c r="G188" s="4" t="s">
        <v>2201</v>
      </c>
      <c r="H188" s="4" t="s">
        <v>2202</v>
      </c>
      <c r="I188" s="4" t="s">
        <v>572</v>
      </c>
      <c r="J188" s="4" t="s">
        <v>572</v>
      </c>
      <c r="K188" s="5" t="s">
        <v>1322</v>
      </c>
    </row>
    <row r="189" spans="1:11" x14ac:dyDescent="0.25">
      <c r="A189" s="14" t="s">
        <v>6536</v>
      </c>
      <c r="B189" s="6" t="s">
        <v>1316</v>
      </c>
      <c r="C189" s="6" t="s">
        <v>3</v>
      </c>
      <c r="D189" s="6" t="s">
        <v>2203</v>
      </c>
      <c r="E189" s="6" t="s">
        <v>2204</v>
      </c>
      <c r="F189" s="6" t="s">
        <v>2205</v>
      </c>
      <c r="G189" s="6" t="s">
        <v>2206</v>
      </c>
      <c r="H189" s="6" t="s">
        <v>2207</v>
      </c>
      <c r="I189" s="6" t="s">
        <v>572</v>
      </c>
      <c r="J189" s="6" t="s">
        <v>572</v>
      </c>
      <c r="K189" s="7" t="s">
        <v>1322</v>
      </c>
    </row>
    <row r="190" spans="1:11" x14ac:dyDescent="0.25">
      <c r="A190" s="13" t="s">
        <v>6537</v>
      </c>
      <c r="B190" s="4" t="s">
        <v>1316</v>
      </c>
      <c r="C190" s="4" t="s">
        <v>3</v>
      </c>
      <c r="D190" s="4" t="s">
        <v>2208</v>
      </c>
      <c r="E190" s="4" t="s">
        <v>2209</v>
      </c>
      <c r="F190" s="4" t="s">
        <v>2210</v>
      </c>
      <c r="G190" s="4" t="s">
        <v>2211</v>
      </c>
      <c r="H190" s="4" t="s">
        <v>2212</v>
      </c>
      <c r="I190" s="4" t="s">
        <v>572</v>
      </c>
      <c r="J190" s="4" t="s">
        <v>572</v>
      </c>
      <c r="K190" s="5" t="s">
        <v>1322</v>
      </c>
    </row>
    <row r="191" spans="1:11" x14ac:dyDescent="0.25">
      <c r="A191" s="14" t="s">
        <v>6538</v>
      </c>
      <c r="B191" s="6" t="s">
        <v>1316</v>
      </c>
      <c r="C191" s="6" t="s">
        <v>3</v>
      </c>
      <c r="D191" s="6" t="s">
        <v>2213</v>
      </c>
      <c r="E191" s="6" t="s">
        <v>2214</v>
      </c>
      <c r="F191" s="6" t="s">
        <v>2215</v>
      </c>
      <c r="G191" s="6" t="s">
        <v>2216</v>
      </c>
      <c r="H191" s="6" t="s">
        <v>2217</v>
      </c>
      <c r="I191" s="6" t="s">
        <v>572</v>
      </c>
      <c r="J191" s="6" t="s">
        <v>572</v>
      </c>
      <c r="K191" s="7" t="s">
        <v>1322</v>
      </c>
    </row>
    <row r="192" spans="1:11" x14ac:dyDescent="0.25">
      <c r="A192" s="13" t="s">
        <v>6539</v>
      </c>
      <c r="B192" s="4" t="s">
        <v>1316</v>
      </c>
      <c r="C192" s="4" t="s">
        <v>3</v>
      </c>
      <c r="D192" s="4" t="s">
        <v>2218</v>
      </c>
      <c r="E192" s="4" t="s">
        <v>2219</v>
      </c>
      <c r="F192" s="4" t="s">
        <v>2220</v>
      </c>
      <c r="G192" s="4" t="s">
        <v>2221</v>
      </c>
      <c r="H192" s="4" t="s">
        <v>2222</v>
      </c>
      <c r="I192" s="4" t="s">
        <v>572</v>
      </c>
      <c r="J192" s="4" t="s">
        <v>572</v>
      </c>
      <c r="K192" s="5" t="s">
        <v>1322</v>
      </c>
    </row>
    <row r="193" spans="1:11" x14ac:dyDescent="0.25">
      <c r="A193" s="14" t="s">
        <v>6540</v>
      </c>
      <c r="B193" s="6" t="s">
        <v>1316</v>
      </c>
      <c r="C193" s="6" t="s">
        <v>3</v>
      </c>
      <c r="D193" s="6" t="s">
        <v>2223</v>
      </c>
      <c r="E193" s="6" t="s">
        <v>2224</v>
      </c>
      <c r="F193" s="6" t="s">
        <v>2225</v>
      </c>
      <c r="G193" s="6" t="s">
        <v>2226</v>
      </c>
      <c r="H193" s="6" t="s">
        <v>2227</v>
      </c>
      <c r="I193" s="6" t="s">
        <v>572</v>
      </c>
      <c r="J193" s="6" t="s">
        <v>572</v>
      </c>
      <c r="K193" s="7" t="s">
        <v>1322</v>
      </c>
    </row>
    <row r="194" spans="1:11" x14ac:dyDescent="0.25">
      <c r="A194" s="13" t="s">
        <v>6541</v>
      </c>
      <c r="B194" s="4" t="s">
        <v>1316</v>
      </c>
      <c r="C194" s="4" t="s">
        <v>3</v>
      </c>
      <c r="D194" s="4" t="s">
        <v>2228</v>
      </c>
      <c r="E194" s="4" t="s">
        <v>2229</v>
      </c>
      <c r="F194" s="4" t="s">
        <v>2230</v>
      </c>
      <c r="G194" s="4" t="s">
        <v>2231</v>
      </c>
      <c r="H194" s="4" t="s">
        <v>2232</v>
      </c>
      <c r="I194" s="4" t="s">
        <v>572</v>
      </c>
      <c r="J194" s="4" t="s">
        <v>572</v>
      </c>
      <c r="K194" s="5" t="s">
        <v>1322</v>
      </c>
    </row>
    <row r="195" spans="1:11" x14ac:dyDescent="0.25">
      <c r="A195" s="14" t="s">
        <v>6542</v>
      </c>
      <c r="B195" s="6" t="s">
        <v>1316</v>
      </c>
      <c r="C195" s="6" t="s">
        <v>3</v>
      </c>
      <c r="D195" s="6" t="s">
        <v>2233</v>
      </c>
      <c r="E195" s="6" t="s">
        <v>2234</v>
      </c>
      <c r="F195" s="6" t="s">
        <v>2235</v>
      </c>
      <c r="G195" s="6" t="s">
        <v>2236</v>
      </c>
      <c r="H195" s="6" t="s">
        <v>2237</v>
      </c>
      <c r="I195" s="6" t="s">
        <v>572</v>
      </c>
      <c r="J195" s="6" t="s">
        <v>572</v>
      </c>
      <c r="K195" s="7" t="s">
        <v>1322</v>
      </c>
    </row>
    <row r="196" spans="1:11" x14ac:dyDescent="0.25">
      <c r="A196" s="13" t="s">
        <v>6543</v>
      </c>
      <c r="B196" s="4" t="s">
        <v>1316</v>
      </c>
      <c r="C196" s="4" t="s">
        <v>3</v>
      </c>
      <c r="D196" s="4" t="s">
        <v>2238</v>
      </c>
      <c r="E196" s="4" t="s">
        <v>2239</v>
      </c>
      <c r="F196" s="4" t="s">
        <v>2240</v>
      </c>
      <c r="G196" s="4" t="s">
        <v>2241</v>
      </c>
      <c r="H196" s="4" t="s">
        <v>2242</v>
      </c>
      <c r="I196" s="4" t="s">
        <v>572</v>
      </c>
      <c r="J196" s="4" t="s">
        <v>572</v>
      </c>
      <c r="K196" s="5" t="s">
        <v>1322</v>
      </c>
    </row>
    <row r="197" spans="1:11" x14ac:dyDescent="0.25">
      <c r="A197" s="14" t="s">
        <v>6544</v>
      </c>
      <c r="B197" s="6" t="s">
        <v>1316</v>
      </c>
      <c r="C197" s="6" t="s">
        <v>3</v>
      </c>
      <c r="D197" s="6" t="s">
        <v>2243</v>
      </c>
      <c r="E197" s="6" t="s">
        <v>2244</v>
      </c>
      <c r="F197" s="6" t="s">
        <v>2245</v>
      </c>
      <c r="G197" s="6" t="s">
        <v>2246</v>
      </c>
      <c r="H197" s="6" t="s">
        <v>2247</v>
      </c>
      <c r="I197" s="6" t="s">
        <v>572</v>
      </c>
      <c r="J197" s="6" t="s">
        <v>572</v>
      </c>
      <c r="K197" s="7" t="s">
        <v>1322</v>
      </c>
    </row>
    <row r="198" spans="1:11" x14ac:dyDescent="0.25">
      <c r="A198" s="13" t="s">
        <v>6545</v>
      </c>
      <c r="B198" s="4" t="s">
        <v>1316</v>
      </c>
      <c r="C198" s="4" t="s">
        <v>3</v>
      </c>
      <c r="D198" s="4" t="s">
        <v>2248</v>
      </c>
      <c r="E198" s="4" t="s">
        <v>2249</v>
      </c>
      <c r="F198" s="4" t="s">
        <v>2250</v>
      </c>
      <c r="G198" s="4" t="s">
        <v>2251</v>
      </c>
      <c r="H198" s="4" t="s">
        <v>2252</v>
      </c>
      <c r="I198" s="4" t="s">
        <v>572</v>
      </c>
      <c r="J198" s="4" t="s">
        <v>572</v>
      </c>
      <c r="K198" s="5" t="s">
        <v>1322</v>
      </c>
    </row>
    <row r="199" spans="1:11" x14ac:dyDescent="0.25">
      <c r="A199" s="14" t="s">
        <v>6546</v>
      </c>
      <c r="B199" s="6" t="s">
        <v>1316</v>
      </c>
      <c r="C199" s="6" t="s">
        <v>3</v>
      </c>
      <c r="D199" s="6" t="s">
        <v>2253</v>
      </c>
      <c r="E199" s="6" t="s">
        <v>2254</v>
      </c>
      <c r="F199" s="6" t="s">
        <v>2255</v>
      </c>
      <c r="G199" s="6" t="s">
        <v>2256</v>
      </c>
      <c r="H199" s="6" t="s">
        <v>2257</v>
      </c>
      <c r="I199" s="6" t="s">
        <v>572</v>
      </c>
      <c r="J199" s="6" t="s">
        <v>572</v>
      </c>
      <c r="K199" s="7" t="s">
        <v>1322</v>
      </c>
    </row>
    <row r="200" spans="1:11" x14ac:dyDescent="0.25">
      <c r="A200" s="13" t="s">
        <v>6547</v>
      </c>
      <c r="B200" s="4" t="s">
        <v>1316</v>
      </c>
      <c r="C200" s="4" t="s">
        <v>3</v>
      </c>
      <c r="D200" s="4" t="s">
        <v>2258</v>
      </c>
      <c r="E200" s="4" t="s">
        <v>2259</v>
      </c>
      <c r="F200" s="4" t="s">
        <v>2260</v>
      </c>
      <c r="G200" s="4" t="s">
        <v>2261</v>
      </c>
      <c r="H200" s="4" t="s">
        <v>2262</v>
      </c>
      <c r="I200" s="4" t="s">
        <v>572</v>
      </c>
      <c r="J200" s="4" t="s">
        <v>572</v>
      </c>
      <c r="K200" s="5" t="s">
        <v>1322</v>
      </c>
    </row>
    <row r="201" spans="1:11" x14ac:dyDescent="0.25">
      <c r="A201" s="14" t="s">
        <v>6548</v>
      </c>
      <c r="B201" s="6" t="s">
        <v>1316</v>
      </c>
      <c r="C201" s="6" t="s">
        <v>3</v>
      </c>
      <c r="D201" s="6" t="s">
        <v>2263</v>
      </c>
      <c r="E201" s="6" t="s">
        <v>2264</v>
      </c>
      <c r="F201" s="6" t="s">
        <v>2265</v>
      </c>
      <c r="G201" s="6" t="s">
        <v>2266</v>
      </c>
      <c r="H201" s="6" t="s">
        <v>2267</v>
      </c>
      <c r="I201" s="6" t="s">
        <v>572</v>
      </c>
      <c r="J201" s="6" t="s">
        <v>572</v>
      </c>
      <c r="K201" s="7" t="s">
        <v>1322</v>
      </c>
    </row>
    <row r="202" spans="1:11" x14ac:dyDescent="0.25">
      <c r="A202" s="13" t="s">
        <v>6549</v>
      </c>
      <c r="B202" s="4" t="s">
        <v>1316</v>
      </c>
      <c r="C202" s="4" t="s">
        <v>3</v>
      </c>
      <c r="D202" s="4" t="s">
        <v>2268</v>
      </c>
      <c r="E202" s="4" t="s">
        <v>2269</v>
      </c>
      <c r="F202" s="4" t="s">
        <v>2270</v>
      </c>
      <c r="G202" s="4" t="s">
        <v>2271</v>
      </c>
      <c r="H202" s="4" t="s">
        <v>2272</v>
      </c>
      <c r="I202" s="4" t="s">
        <v>572</v>
      </c>
      <c r="J202" s="4" t="s">
        <v>572</v>
      </c>
      <c r="K202" s="5" t="s">
        <v>1322</v>
      </c>
    </row>
    <row r="203" spans="1:11" x14ac:dyDescent="0.25">
      <c r="A203" s="14" t="s">
        <v>6550</v>
      </c>
      <c r="B203" s="6" t="s">
        <v>1316</v>
      </c>
      <c r="C203" s="6" t="s">
        <v>3</v>
      </c>
      <c r="D203" s="6" t="s">
        <v>2273</v>
      </c>
      <c r="E203" s="6" t="s">
        <v>2274</v>
      </c>
      <c r="F203" s="6" t="s">
        <v>2275</v>
      </c>
      <c r="G203" s="6" t="s">
        <v>2276</v>
      </c>
      <c r="H203" s="6" t="s">
        <v>2277</v>
      </c>
      <c r="I203" s="6" t="s">
        <v>572</v>
      </c>
      <c r="J203" s="6" t="s">
        <v>572</v>
      </c>
      <c r="K203" s="7" t="s">
        <v>1322</v>
      </c>
    </row>
    <row r="204" spans="1:11" x14ac:dyDescent="0.25">
      <c r="A204" s="13" t="s">
        <v>6551</v>
      </c>
      <c r="B204" s="4" t="s">
        <v>1316</v>
      </c>
      <c r="C204" s="4" t="s">
        <v>3</v>
      </c>
      <c r="D204" s="4" t="s">
        <v>2278</v>
      </c>
      <c r="E204" s="4" t="s">
        <v>2279</v>
      </c>
      <c r="F204" s="4" t="s">
        <v>2280</v>
      </c>
      <c r="G204" s="4" t="s">
        <v>2281</v>
      </c>
      <c r="H204" s="4" t="s">
        <v>2282</v>
      </c>
      <c r="I204" s="4" t="s">
        <v>572</v>
      </c>
      <c r="J204" s="4" t="s">
        <v>572</v>
      </c>
      <c r="K204" s="5" t="s">
        <v>1322</v>
      </c>
    </row>
    <row r="205" spans="1:11" x14ac:dyDescent="0.25">
      <c r="A205" s="14" t="s">
        <v>6552</v>
      </c>
      <c r="B205" s="6" t="s">
        <v>1316</v>
      </c>
      <c r="C205" s="6" t="s">
        <v>3</v>
      </c>
      <c r="D205" s="6" t="s">
        <v>2283</v>
      </c>
      <c r="E205" s="6" t="s">
        <v>2284</v>
      </c>
      <c r="F205" s="6" t="s">
        <v>2285</v>
      </c>
      <c r="G205" s="6" t="s">
        <v>2286</v>
      </c>
      <c r="H205" s="6" t="s">
        <v>2287</v>
      </c>
      <c r="I205" s="6" t="s">
        <v>572</v>
      </c>
      <c r="J205" s="6" t="s">
        <v>572</v>
      </c>
      <c r="K205" s="7" t="s">
        <v>1322</v>
      </c>
    </row>
    <row r="206" spans="1:11" x14ac:dyDescent="0.25">
      <c r="A206" s="13" t="s">
        <v>6553</v>
      </c>
      <c r="B206" s="4" t="s">
        <v>1316</v>
      </c>
      <c r="C206" s="4" t="s">
        <v>3</v>
      </c>
      <c r="D206" s="4" t="s">
        <v>2288</v>
      </c>
      <c r="E206" s="4" t="s">
        <v>2289</v>
      </c>
      <c r="F206" s="4" t="s">
        <v>2290</v>
      </c>
      <c r="G206" s="4" t="s">
        <v>2291</v>
      </c>
      <c r="H206" s="4" t="s">
        <v>2292</v>
      </c>
      <c r="I206" s="4" t="s">
        <v>572</v>
      </c>
      <c r="J206" s="4" t="s">
        <v>572</v>
      </c>
      <c r="K206" s="5" t="s">
        <v>1322</v>
      </c>
    </row>
    <row r="207" spans="1:11" x14ac:dyDescent="0.25">
      <c r="A207" s="14" t="s">
        <v>6554</v>
      </c>
      <c r="B207" s="6" t="s">
        <v>1316</v>
      </c>
      <c r="C207" s="6" t="s">
        <v>3</v>
      </c>
      <c r="D207" s="6" t="s">
        <v>2293</v>
      </c>
      <c r="E207" s="6" t="s">
        <v>1268</v>
      </c>
      <c r="F207" s="6" t="s">
        <v>1269</v>
      </c>
      <c r="G207" s="6" t="s">
        <v>1270</v>
      </c>
      <c r="H207" s="6" t="s">
        <v>2294</v>
      </c>
      <c r="I207" s="6" t="s">
        <v>572</v>
      </c>
      <c r="J207" s="6" t="s">
        <v>572</v>
      </c>
      <c r="K207" s="7" t="s">
        <v>1322</v>
      </c>
    </row>
    <row r="208" spans="1:11" x14ac:dyDescent="0.25">
      <c r="A208" s="13" t="s">
        <v>6555</v>
      </c>
      <c r="B208" s="4" t="s">
        <v>1316</v>
      </c>
      <c r="C208" s="4" t="s">
        <v>3</v>
      </c>
      <c r="D208" s="4" t="s">
        <v>2295</v>
      </c>
      <c r="E208" s="4" t="s">
        <v>869</v>
      </c>
      <c r="F208" s="4" t="s">
        <v>870</v>
      </c>
      <c r="G208" s="4" t="s">
        <v>2296</v>
      </c>
      <c r="H208" s="4" t="s">
        <v>2297</v>
      </c>
      <c r="I208" s="4" t="s">
        <v>572</v>
      </c>
      <c r="J208" s="4" t="s">
        <v>572</v>
      </c>
      <c r="K208" s="5" t="s">
        <v>1322</v>
      </c>
    </row>
    <row r="209" spans="1:11" x14ac:dyDescent="0.25">
      <c r="A209" s="14" t="s">
        <v>6556</v>
      </c>
      <c r="B209" s="6" t="s">
        <v>1316</v>
      </c>
      <c r="C209" s="6" t="s">
        <v>3</v>
      </c>
      <c r="D209" s="6" t="s">
        <v>2298</v>
      </c>
      <c r="E209" s="6" t="s">
        <v>2299</v>
      </c>
      <c r="F209" s="6" t="s">
        <v>2300</v>
      </c>
      <c r="G209" s="6" t="s">
        <v>2301</v>
      </c>
      <c r="H209" s="6" t="s">
        <v>2302</v>
      </c>
      <c r="I209" s="6" t="s">
        <v>572</v>
      </c>
      <c r="J209" s="6" t="s">
        <v>572</v>
      </c>
      <c r="K209" s="7" t="s">
        <v>1322</v>
      </c>
    </row>
    <row r="210" spans="1:11" x14ac:dyDescent="0.25">
      <c r="A210" s="13" t="s">
        <v>6557</v>
      </c>
      <c r="B210" s="4" t="s">
        <v>1316</v>
      </c>
      <c r="C210" s="4" t="s">
        <v>3</v>
      </c>
      <c r="D210" s="4" t="s">
        <v>2303</v>
      </c>
      <c r="E210" s="4" t="s">
        <v>2304</v>
      </c>
      <c r="F210" s="4" t="s">
        <v>2305</v>
      </c>
      <c r="G210" s="4" t="s">
        <v>2306</v>
      </c>
      <c r="H210" s="4" t="s">
        <v>2307</v>
      </c>
      <c r="I210" s="4" t="s">
        <v>572</v>
      </c>
      <c r="J210" s="4" t="s">
        <v>572</v>
      </c>
      <c r="K210" s="5" t="s">
        <v>1322</v>
      </c>
    </row>
    <row r="211" spans="1:11" x14ac:dyDescent="0.25">
      <c r="A211" s="14" t="s">
        <v>6558</v>
      </c>
      <c r="B211" s="6" t="s">
        <v>1316</v>
      </c>
      <c r="C211" s="6" t="s">
        <v>3</v>
      </c>
      <c r="D211" s="6" t="s">
        <v>2308</v>
      </c>
      <c r="E211" s="6" t="s">
        <v>2309</v>
      </c>
      <c r="F211" s="6" t="s">
        <v>2310</v>
      </c>
      <c r="G211" s="6" t="s">
        <v>2311</v>
      </c>
      <c r="H211" s="6" t="s">
        <v>2312</v>
      </c>
      <c r="I211" s="6" t="s">
        <v>572</v>
      </c>
      <c r="J211" s="6" t="s">
        <v>572</v>
      </c>
      <c r="K211" s="7" t="s">
        <v>1322</v>
      </c>
    </row>
    <row r="212" spans="1:11" x14ac:dyDescent="0.25">
      <c r="A212" s="13" t="s">
        <v>6559</v>
      </c>
      <c r="B212" s="4" t="s">
        <v>1316</v>
      </c>
      <c r="C212" s="4" t="s">
        <v>3</v>
      </c>
      <c r="D212" s="4" t="s">
        <v>2313</v>
      </c>
      <c r="E212" s="4" t="s">
        <v>2314</v>
      </c>
      <c r="F212" s="4" t="s">
        <v>2315</v>
      </c>
      <c r="G212" s="4" t="s">
        <v>2316</v>
      </c>
      <c r="H212" s="4" t="s">
        <v>2317</v>
      </c>
      <c r="I212" s="4" t="s">
        <v>572</v>
      </c>
      <c r="J212" s="4" t="s">
        <v>572</v>
      </c>
      <c r="K212" s="5" t="s">
        <v>1322</v>
      </c>
    </row>
    <row r="213" spans="1:11" x14ac:dyDescent="0.25">
      <c r="A213" s="14" t="s">
        <v>6560</v>
      </c>
      <c r="B213" s="6" t="s">
        <v>1316</v>
      </c>
      <c r="C213" s="6" t="s">
        <v>3</v>
      </c>
      <c r="D213" s="6" t="s">
        <v>2318</v>
      </c>
      <c r="E213" s="6" t="s">
        <v>1825</v>
      </c>
      <c r="F213" s="6" t="s">
        <v>1826</v>
      </c>
      <c r="G213" s="6" t="s">
        <v>2319</v>
      </c>
      <c r="H213" s="6" t="s">
        <v>2320</v>
      </c>
      <c r="I213" s="6" t="s">
        <v>572</v>
      </c>
      <c r="J213" s="6" t="s">
        <v>572</v>
      </c>
      <c r="K213" s="7" t="s">
        <v>1322</v>
      </c>
    </row>
    <row r="214" spans="1:11" x14ac:dyDescent="0.25">
      <c r="A214" s="13" t="s">
        <v>6561</v>
      </c>
      <c r="B214" s="4" t="s">
        <v>1316</v>
      </c>
      <c r="C214" s="4" t="s">
        <v>3</v>
      </c>
      <c r="D214" s="4" t="s">
        <v>2321</v>
      </c>
      <c r="E214" s="4" t="s">
        <v>2322</v>
      </c>
      <c r="F214" s="4" t="s">
        <v>2323</v>
      </c>
      <c r="G214" s="4" t="s">
        <v>2324</v>
      </c>
      <c r="H214" s="4" t="s">
        <v>2325</v>
      </c>
      <c r="I214" s="4" t="s">
        <v>572</v>
      </c>
      <c r="J214" s="4" t="s">
        <v>572</v>
      </c>
      <c r="K214" s="5" t="s">
        <v>1322</v>
      </c>
    </row>
    <row r="215" spans="1:11" x14ac:dyDescent="0.25">
      <c r="A215" s="14" t="s">
        <v>6562</v>
      </c>
      <c r="B215" s="6" t="s">
        <v>1316</v>
      </c>
      <c r="C215" s="6" t="s">
        <v>3</v>
      </c>
      <c r="D215" s="6" t="s">
        <v>2326</v>
      </c>
      <c r="E215" s="6" t="s">
        <v>2327</v>
      </c>
      <c r="F215" s="6" t="s">
        <v>2328</v>
      </c>
      <c r="G215" s="6" t="s">
        <v>2329</v>
      </c>
      <c r="H215" s="6" t="s">
        <v>2330</v>
      </c>
      <c r="I215" s="6" t="s">
        <v>572</v>
      </c>
      <c r="J215" s="6" t="s">
        <v>572</v>
      </c>
      <c r="K215" s="7" t="s">
        <v>1322</v>
      </c>
    </row>
    <row r="216" spans="1:11" x14ac:dyDescent="0.25">
      <c r="A216" s="13" t="s">
        <v>6563</v>
      </c>
      <c r="B216" s="4" t="s">
        <v>1316</v>
      </c>
      <c r="C216" s="4" t="s">
        <v>3</v>
      </c>
      <c r="D216" s="4" t="s">
        <v>2331</v>
      </c>
      <c r="E216" s="4" t="s">
        <v>2332</v>
      </c>
      <c r="F216" s="4" t="s">
        <v>2333</v>
      </c>
      <c r="G216" s="4" t="s">
        <v>2334</v>
      </c>
      <c r="H216" s="4" t="s">
        <v>2335</v>
      </c>
      <c r="I216" s="4" t="s">
        <v>572</v>
      </c>
      <c r="J216" s="4" t="s">
        <v>572</v>
      </c>
      <c r="K216" s="5" t="s">
        <v>1322</v>
      </c>
    </row>
    <row r="217" spans="1:11" x14ac:dyDescent="0.25">
      <c r="A217" s="14" t="s">
        <v>6564</v>
      </c>
      <c r="B217" s="6" t="s">
        <v>1316</v>
      </c>
      <c r="C217" s="6" t="s">
        <v>3</v>
      </c>
      <c r="D217" s="6" t="s">
        <v>2336</v>
      </c>
      <c r="E217" s="6" t="s">
        <v>2337</v>
      </c>
      <c r="F217" s="6" t="s">
        <v>2338</v>
      </c>
      <c r="G217" s="6" t="s">
        <v>2339</v>
      </c>
      <c r="H217" s="6" t="s">
        <v>2340</v>
      </c>
      <c r="I217" s="6" t="s">
        <v>572</v>
      </c>
      <c r="J217" s="6" t="s">
        <v>572</v>
      </c>
      <c r="K217" s="7" t="s">
        <v>1322</v>
      </c>
    </row>
    <row r="218" spans="1:11" x14ac:dyDescent="0.25">
      <c r="A218" s="13" t="s">
        <v>6565</v>
      </c>
      <c r="B218" s="4" t="s">
        <v>1316</v>
      </c>
      <c r="C218" s="4" t="s">
        <v>3</v>
      </c>
      <c r="D218" s="4" t="s">
        <v>2341</v>
      </c>
      <c r="E218" s="4" t="s">
        <v>2342</v>
      </c>
      <c r="F218" s="4" t="s">
        <v>2343</v>
      </c>
      <c r="G218" s="4" t="s">
        <v>2344</v>
      </c>
      <c r="H218" s="4" t="s">
        <v>2345</v>
      </c>
      <c r="I218" s="4" t="s">
        <v>572</v>
      </c>
      <c r="J218" s="4" t="s">
        <v>572</v>
      </c>
      <c r="K218" s="5" t="s">
        <v>1322</v>
      </c>
    </row>
    <row r="219" spans="1:11" x14ac:dyDescent="0.25">
      <c r="A219" s="14" t="s">
        <v>6566</v>
      </c>
      <c r="B219" s="6" t="s">
        <v>1316</v>
      </c>
      <c r="C219" s="6" t="s">
        <v>3</v>
      </c>
      <c r="D219" s="6" t="s">
        <v>2346</v>
      </c>
      <c r="E219" s="6" t="s">
        <v>908</v>
      </c>
      <c r="F219" s="6" t="s">
        <v>909</v>
      </c>
      <c r="G219" s="6" t="s">
        <v>2347</v>
      </c>
      <c r="H219" s="6" t="s">
        <v>2348</v>
      </c>
      <c r="I219" s="6" t="s">
        <v>572</v>
      </c>
      <c r="J219" s="6" t="s">
        <v>572</v>
      </c>
      <c r="K219" s="7" t="s">
        <v>1322</v>
      </c>
    </row>
    <row r="220" spans="1:11" x14ac:dyDescent="0.25">
      <c r="A220" s="13" t="s">
        <v>6567</v>
      </c>
      <c r="B220" s="4" t="s">
        <v>1316</v>
      </c>
      <c r="C220" s="4" t="s">
        <v>3</v>
      </c>
      <c r="D220" s="4" t="s">
        <v>2349</v>
      </c>
      <c r="E220" s="4" t="s">
        <v>2350</v>
      </c>
      <c r="F220" s="4" t="s">
        <v>2351</v>
      </c>
      <c r="G220" s="4" t="s">
        <v>2352</v>
      </c>
      <c r="H220" s="4" t="s">
        <v>2353</v>
      </c>
      <c r="I220" s="4" t="s">
        <v>572</v>
      </c>
      <c r="J220" s="4" t="s">
        <v>572</v>
      </c>
      <c r="K220" s="5" t="s">
        <v>1322</v>
      </c>
    </row>
    <row r="221" spans="1:11" x14ac:dyDescent="0.25">
      <c r="A221" s="14" t="s">
        <v>6568</v>
      </c>
      <c r="B221" s="6" t="s">
        <v>1316</v>
      </c>
      <c r="C221" s="6" t="s">
        <v>3</v>
      </c>
      <c r="D221" s="6" t="s">
        <v>2354</v>
      </c>
      <c r="E221" s="6" t="s">
        <v>2355</v>
      </c>
      <c r="F221" s="6" t="s">
        <v>2356</v>
      </c>
      <c r="G221" s="6" t="s">
        <v>2357</v>
      </c>
      <c r="H221" s="6" t="s">
        <v>2358</v>
      </c>
      <c r="I221" s="6" t="s">
        <v>572</v>
      </c>
      <c r="J221" s="6" t="s">
        <v>572</v>
      </c>
      <c r="K221" s="7" t="s">
        <v>1322</v>
      </c>
    </row>
    <row r="222" spans="1:11" x14ac:dyDescent="0.25">
      <c r="A222" s="13" t="s">
        <v>6569</v>
      </c>
      <c r="B222" s="4" t="s">
        <v>1316</v>
      </c>
      <c r="C222" s="4" t="s">
        <v>3</v>
      </c>
      <c r="D222" s="4" t="s">
        <v>2359</v>
      </c>
      <c r="E222" s="4" t="s">
        <v>2360</v>
      </c>
      <c r="F222" s="4" t="s">
        <v>2361</v>
      </c>
      <c r="G222" s="4" t="s">
        <v>2362</v>
      </c>
      <c r="H222" s="4" t="s">
        <v>2363</v>
      </c>
      <c r="I222" s="4" t="s">
        <v>572</v>
      </c>
      <c r="J222" s="4" t="s">
        <v>572</v>
      </c>
      <c r="K222" s="5" t="s">
        <v>1322</v>
      </c>
    </row>
    <row r="223" spans="1:11" x14ac:dyDescent="0.25">
      <c r="A223" s="14" t="s">
        <v>6570</v>
      </c>
      <c r="B223" s="6" t="s">
        <v>1316</v>
      </c>
      <c r="C223" s="6" t="s">
        <v>3</v>
      </c>
      <c r="D223" s="6" t="s">
        <v>2364</v>
      </c>
      <c r="E223" s="6" t="s">
        <v>2365</v>
      </c>
      <c r="F223" s="6" t="s">
        <v>2366</v>
      </c>
      <c r="G223" s="6" t="s">
        <v>2367</v>
      </c>
      <c r="H223" s="6" t="s">
        <v>2368</v>
      </c>
      <c r="I223" s="6" t="s">
        <v>572</v>
      </c>
      <c r="J223" s="6" t="s">
        <v>572</v>
      </c>
      <c r="K223" s="7" t="s">
        <v>1322</v>
      </c>
    </row>
    <row r="224" spans="1:11" x14ac:dyDescent="0.25">
      <c r="A224" s="13" t="s">
        <v>6571</v>
      </c>
      <c r="B224" s="4" t="s">
        <v>1316</v>
      </c>
      <c r="C224" s="4" t="s">
        <v>3</v>
      </c>
      <c r="D224" s="4" t="s">
        <v>2369</v>
      </c>
      <c r="E224" s="4" t="s">
        <v>2370</v>
      </c>
      <c r="F224" s="4" t="s">
        <v>2371</v>
      </c>
      <c r="G224" s="4" t="s">
        <v>2372</v>
      </c>
      <c r="H224" s="4" t="s">
        <v>2373</v>
      </c>
      <c r="I224" s="4" t="s">
        <v>572</v>
      </c>
      <c r="J224" s="4" t="s">
        <v>572</v>
      </c>
      <c r="K224" s="5" t="s">
        <v>1322</v>
      </c>
    </row>
    <row r="225" spans="1:11" x14ac:dyDescent="0.25">
      <c r="A225" s="14" t="s">
        <v>6572</v>
      </c>
      <c r="B225" s="6" t="s">
        <v>1316</v>
      </c>
      <c r="C225" s="6" t="s">
        <v>3</v>
      </c>
      <c r="D225" s="6" t="s">
        <v>2374</v>
      </c>
      <c r="E225" s="6" t="s">
        <v>2375</v>
      </c>
      <c r="F225" s="6" t="s">
        <v>2376</v>
      </c>
      <c r="G225" s="6" t="s">
        <v>2377</v>
      </c>
      <c r="H225" s="6" t="s">
        <v>2378</v>
      </c>
      <c r="I225" s="6" t="s">
        <v>572</v>
      </c>
      <c r="J225" s="6" t="s">
        <v>572</v>
      </c>
      <c r="K225" s="7" t="s">
        <v>1322</v>
      </c>
    </row>
    <row r="226" spans="1:11" x14ac:dyDescent="0.25">
      <c r="A226" s="13" t="s">
        <v>6573</v>
      </c>
      <c r="B226" s="4" t="s">
        <v>1316</v>
      </c>
      <c r="C226" s="4" t="s">
        <v>3</v>
      </c>
      <c r="D226" s="4" t="s">
        <v>2379</v>
      </c>
      <c r="E226" s="4" t="s">
        <v>2380</v>
      </c>
      <c r="F226" s="4" t="s">
        <v>2381</v>
      </c>
      <c r="G226" s="4" t="s">
        <v>2382</v>
      </c>
      <c r="H226" s="4" t="s">
        <v>2383</v>
      </c>
      <c r="I226" s="4" t="s">
        <v>572</v>
      </c>
      <c r="J226" s="4" t="s">
        <v>572</v>
      </c>
      <c r="K226" s="5" t="s">
        <v>1322</v>
      </c>
    </row>
    <row r="227" spans="1:11" x14ac:dyDescent="0.25">
      <c r="A227" s="14" t="s">
        <v>6574</v>
      </c>
      <c r="B227" s="6" t="s">
        <v>1316</v>
      </c>
      <c r="C227" s="6" t="s">
        <v>3</v>
      </c>
      <c r="D227" s="6" t="s">
        <v>2387</v>
      </c>
      <c r="E227" s="6" t="s">
        <v>2388</v>
      </c>
      <c r="F227" s="6" t="s">
        <v>2389</v>
      </c>
      <c r="G227" s="6" t="s">
        <v>2390</v>
      </c>
      <c r="H227" s="6" t="s">
        <v>2391</v>
      </c>
      <c r="I227" s="6" t="s">
        <v>572</v>
      </c>
      <c r="J227" s="6" t="s">
        <v>572</v>
      </c>
      <c r="K227" s="7" t="s">
        <v>1322</v>
      </c>
    </row>
    <row r="228" spans="1:11" x14ac:dyDescent="0.25">
      <c r="A228" s="13" t="s">
        <v>6575</v>
      </c>
      <c r="B228" s="4" t="s">
        <v>1316</v>
      </c>
      <c r="C228" s="4" t="s">
        <v>3</v>
      </c>
      <c r="D228" s="4" t="s">
        <v>2392</v>
      </c>
      <c r="E228" s="4" t="s">
        <v>2393</v>
      </c>
      <c r="F228" s="4" t="s">
        <v>2394</v>
      </c>
      <c r="G228" s="4" t="s">
        <v>572</v>
      </c>
      <c r="H228" s="4" t="s">
        <v>2395</v>
      </c>
      <c r="I228" s="4" t="s">
        <v>572</v>
      </c>
      <c r="J228" s="4" t="s">
        <v>572</v>
      </c>
      <c r="K228" s="5" t="s">
        <v>1322</v>
      </c>
    </row>
    <row r="229" spans="1:11" x14ac:dyDescent="0.25">
      <c r="A229" s="14" t="s">
        <v>6576</v>
      </c>
      <c r="B229" s="6" t="s">
        <v>1316</v>
      </c>
      <c r="C229" s="6" t="s">
        <v>3</v>
      </c>
      <c r="D229" s="6" t="s">
        <v>2396</v>
      </c>
      <c r="E229" s="6" t="s">
        <v>2397</v>
      </c>
      <c r="F229" s="6" t="s">
        <v>2398</v>
      </c>
      <c r="G229" s="6" t="s">
        <v>2399</v>
      </c>
      <c r="H229" s="6" t="s">
        <v>2400</v>
      </c>
      <c r="I229" s="6" t="s">
        <v>572</v>
      </c>
      <c r="J229" s="6" t="s">
        <v>572</v>
      </c>
      <c r="K229" s="7" t="s">
        <v>1322</v>
      </c>
    </row>
    <row r="230" spans="1:11" x14ac:dyDescent="0.25">
      <c r="A230" s="13" t="s">
        <v>6577</v>
      </c>
      <c r="B230" s="4" t="s">
        <v>1316</v>
      </c>
      <c r="C230" s="4" t="s">
        <v>3</v>
      </c>
      <c r="D230" s="4" t="s">
        <v>2401</v>
      </c>
      <c r="E230" s="4" t="s">
        <v>2402</v>
      </c>
      <c r="F230" s="4" t="s">
        <v>2403</v>
      </c>
      <c r="G230" s="4" t="s">
        <v>2404</v>
      </c>
      <c r="H230" s="4" t="s">
        <v>2405</v>
      </c>
      <c r="I230" s="4" t="s">
        <v>572</v>
      </c>
      <c r="J230" s="4" t="s">
        <v>572</v>
      </c>
      <c r="K230" s="5" t="s">
        <v>1322</v>
      </c>
    </row>
    <row r="231" spans="1:11" x14ac:dyDescent="0.25">
      <c r="A231" s="14" t="s">
        <v>6578</v>
      </c>
      <c r="B231" s="6" t="s">
        <v>1316</v>
      </c>
      <c r="C231" s="6" t="s">
        <v>3</v>
      </c>
      <c r="D231" s="6" t="s">
        <v>2407</v>
      </c>
      <c r="E231" s="6" t="s">
        <v>2408</v>
      </c>
      <c r="F231" s="6" t="s">
        <v>2409</v>
      </c>
      <c r="G231" s="6" t="s">
        <v>2410</v>
      </c>
      <c r="H231" s="6" t="s">
        <v>2411</v>
      </c>
      <c r="I231" s="6" t="s">
        <v>572</v>
      </c>
      <c r="J231" s="6" t="s">
        <v>572</v>
      </c>
      <c r="K231" s="7" t="s">
        <v>1322</v>
      </c>
    </row>
    <row r="232" spans="1:11" x14ac:dyDescent="0.25">
      <c r="A232" s="13" t="s">
        <v>6579</v>
      </c>
      <c r="B232" s="4" t="s">
        <v>1316</v>
      </c>
      <c r="C232" s="4" t="s">
        <v>3</v>
      </c>
      <c r="D232" s="4" t="s">
        <v>2412</v>
      </c>
      <c r="E232" s="4" t="s">
        <v>2413</v>
      </c>
      <c r="F232" s="4" t="s">
        <v>2414</v>
      </c>
      <c r="G232" s="4" t="s">
        <v>2415</v>
      </c>
      <c r="H232" s="4" t="s">
        <v>2416</v>
      </c>
      <c r="I232" s="4" t="s">
        <v>572</v>
      </c>
      <c r="J232" s="4" t="s">
        <v>572</v>
      </c>
      <c r="K232" s="5" t="s">
        <v>1322</v>
      </c>
    </row>
    <row r="233" spans="1:11" x14ac:dyDescent="0.25">
      <c r="A233" s="14" t="s">
        <v>6580</v>
      </c>
      <c r="B233" s="6" t="s">
        <v>1316</v>
      </c>
      <c r="C233" s="6" t="s">
        <v>3</v>
      </c>
      <c r="D233" s="6" t="s">
        <v>2417</v>
      </c>
      <c r="E233" s="6" t="s">
        <v>1961</v>
      </c>
      <c r="F233" s="6" t="s">
        <v>1962</v>
      </c>
      <c r="G233" s="6" t="s">
        <v>2418</v>
      </c>
      <c r="H233" s="6" t="s">
        <v>2419</v>
      </c>
      <c r="I233" s="6" t="s">
        <v>572</v>
      </c>
      <c r="J233" s="6" t="s">
        <v>572</v>
      </c>
      <c r="K233" s="7" t="s">
        <v>1322</v>
      </c>
    </row>
    <row r="234" spans="1:11" x14ac:dyDescent="0.25">
      <c r="A234" s="13" t="s">
        <v>6581</v>
      </c>
      <c r="B234" s="4" t="s">
        <v>1316</v>
      </c>
      <c r="C234" s="4" t="s">
        <v>3</v>
      </c>
      <c r="D234" s="4" t="s">
        <v>2420</v>
      </c>
      <c r="E234" s="4" t="s">
        <v>899</v>
      </c>
      <c r="F234" s="4" t="s">
        <v>900</v>
      </c>
      <c r="G234" s="4" t="s">
        <v>901</v>
      </c>
      <c r="H234" s="4" t="s">
        <v>2421</v>
      </c>
      <c r="I234" s="4" t="s">
        <v>572</v>
      </c>
      <c r="J234" s="4" t="s">
        <v>572</v>
      </c>
      <c r="K234" s="5" t="s">
        <v>1322</v>
      </c>
    </row>
    <row r="235" spans="1:11" x14ac:dyDescent="0.25">
      <c r="A235" s="14" t="s">
        <v>6582</v>
      </c>
      <c r="B235" s="6" t="s">
        <v>1316</v>
      </c>
      <c r="C235" s="6" t="s">
        <v>3</v>
      </c>
      <c r="D235" s="6" t="s">
        <v>2422</v>
      </c>
      <c r="E235" s="6" t="s">
        <v>2423</v>
      </c>
      <c r="F235" s="6" t="s">
        <v>2424</v>
      </c>
      <c r="G235" s="6" t="s">
        <v>2425</v>
      </c>
      <c r="H235" s="6" t="s">
        <v>2426</v>
      </c>
      <c r="I235" s="6" t="s">
        <v>572</v>
      </c>
      <c r="J235" s="6" t="s">
        <v>572</v>
      </c>
      <c r="K235" s="7" t="s">
        <v>1322</v>
      </c>
    </row>
    <row r="236" spans="1:11" x14ac:dyDescent="0.25">
      <c r="A236" s="13" t="s">
        <v>6583</v>
      </c>
      <c r="B236" s="4" t="s">
        <v>1316</v>
      </c>
      <c r="C236" s="4" t="s">
        <v>3</v>
      </c>
      <c r="D236" s="4" t="s">
        <v>2427</v>
      </c>
      <c r="E236" s="4" t="s">
        <v>1825</v>
      </c>
      <c r="F236" s="4" t="s">
        <v>1826</v>
      </c>
      <c r="G236" s="4" t="s">
        <v>2428</v>
      </c>
      <c r="H236" s="4" t="s">
        <v>2429</v>
      </c>
      <c r="I236" s="4" t="s">
        <v>572</v>
      </c>
      <c r="J236" s="4" t="s">
        <v>572</v>
      </c>
      <c r="K236" s="5" t="s">
        <v>1322</v>
      </c>
    </row>
    <row r="237" spans="1:11" x14ac:dyDescent="0.25">
      <c r="A237" s="14" t="s">
        <v>6584</v>
      </c>
      <c r="B237" s="6" t="s">
        <v>1316</v>
      </c>
      <c r="C237" s="6" t="s">
        <v>3</v>
      </c>
      <c r="D237" s="6" t="s">
        <v>2430</v>
      </c>
      <c r="E237" s="6" t="s">
        <v>2431</v>
      </c>
      <c r="F237" s="6" t="s">
        <v>2432</v>
      </c>
      <c r="G237" s="6" t="s">
        <v>2433</v>
      </c>
      <c r="H237" s="6" t="s">
        <v>2434</v>
      </c>
      <c r="I237" s="6" t="s">
        <v>572</v>
      </c>
      <c r="J237" s="6" t="s">
        <v>572</v>
      </c>
      <c r="K237" s="7" t="s">
        <v>1322</v>
      </c>
    </row>
    <row r="238" spans="1:11" x14ac:dyDescent="0.25">
      <c r="A238" s="13" t="s">
        <v>6585</v>
      </c>
      <c r="B238" s="4" t="s">
        <v>1316</v>
      </c>
      <c r="C238" s="4" t="s">
        <v>3</v>
      </c>
      <c r="D238" s="4" t="s">
        <v>2435</v>
      </c>
      <c r="E238" s="4" t="s">
        <v>2436</v>
      </c>
      <c r="F238" s="4" t="s">
        <v>2437</v>
      </c>
      <c r="G238" s="4" t="s">
        <v>2438</v>
      </c>
      <c r="H238" s="4" t="s">
        <v>713</v>
      </c>
      <c r="I238" s="4" t="s">
        <v>572</v>
      </c>
      <c r="J238" s="4" t="s">
        <v>572</v>
      </c>
      <c r="K238" s="5" t="s">
        <v>1322</v>
      </c>
    </row>
    <row r="239" spans="1:11" x14ac:dyDescent="0.25">
      <c r="A239" s="14" t="s">
        <v>6586</v>
      </c>
      <c r="B239" s="6" t="s">
        <v>1316</v>
      </c>
      <c r="C239" s="6" t="s">
        <v>3</v>
      </c>
      <c r="D239" s="6" t="s">
        <v>2439</v>
      </c>
      <c r="E239" s="6" t="s">
        <v>2440</v>
      </c>
      <c r="F239" s="6" t="s">
        <v>2441</v>
      </c>
      <c r="G239" s="6" t="s">
        <v>2442</v>
      </c>
      <c r="H239" s="6" t="s">
        <v>2443</v>
      </c>
      <c r="I239" s="6" t="s">
        <v>572</v>
      </c>
      <c r="J239" s="6" t="s">
        <v>572</v>
      </c>
      <c r="K239" s="7" t="s">
        <v>1322</v>
      </c>
    </row>
    <row r="240" spans="1:11" x14ac:dyDescent="0.25">
      <c r="A240" s="13" t="s">
        <v>6587</v>
      </c>
      <c r="B240" s="4" t="s">
        <v>1316</v>
      </c>
      <c r="C240" s="4" t="s">
        <v>3</v>
      </c>
      <c r="D240" s="4" t="s">
        <v>2447</v>
      </c>
      <c r="E240" s="4" t="s">
        <v>2448</v>
      </c>
      <c r="F240" s="4" t="s">
        <v>2449</v>
      </c>
      <c r="G240" s="4" t="s">
        <v>2450</v>
      </c>
      <c r="H240" s="4" t="s">
        <v>2451</v>
      </c>
      <c r="I240" s="4" t="s">
        <v>572</v>
      </c>
      <c r="J240" s="4" t="s">
        <v>572</v>
      </c>
      <c r="K240" s="5" t="s">
        <v>1322</v>
      </c>
    </row>
    <row r="241" spans="1:11" x14ac:dyDescent="0.25">
      <c r="A241" s="14" t="s">
        <v>6588</v>
      </c>
      <c r="B241" s="6" t="s">
        <v>1316</v>
      </c>
      <c r="C241" s="6" t="s">
        <v>3</v>
      </c>
      <c r="D241" s="6" t="s">
        <v>2452</v>
      </c>
      <c r="E241" s="6" t="s">
        <v>2453</v>
      </c>
      <c r="F241" s="6" t="s">
        <v>2454</v>
      </c>
      <c r="G241" s="6" t="s">
        <v>2455</v>
      </c>
      <c r="H241" s="6" t="s">
        <v>2456</v>
      </c>
      <c r="I241" s="6" t="s">
        <v>572</v>
      </c>
      <c r="J241" s="6" t="s">
        <v>572</v>
      </c>
      <c r="K241" s="7" t="s">
        <v>1322</v>
      </c>
    </row>
    <row r="242" spans="1:11" x14ac:dyDescent="0.25">
      <c r="A242" s="13" t="s">
        <v>6589</v>
      </c>
      <c r="B242" s="4" t="s">
        <v>1316</v>
      </c>
      <c r="C242" s="4" t="s">
        <v>3</v>
      </c>
      <c r="D242" s="4" t="s">
        <v>2457</v>
      </c>
      <c r="E242" s="4" t="s">
        <v>2458</v>
      </c>
      <c r="F242" s="4" t="s">
        <v>2459</v>
      </c>
      <c r="G242" s="4" t="s">
        <v>2460</v>
      </c>
      <c r="H242" s="4" t="s">
        <v>2461</v>
      </c>
      <c r="I242" s="4" t="s">
        <v>572</v>
      </c>
      <c r="J242" s="4" t="s">
        <v>572</v>
      </c>
      <c r="K242" s="5" t="s">
        <v>1322</v>
      </c>
    </row>
    <row r="243" spans="1:11" x14ac:dyDescent="0.25">
      <c r="A243" s="14" t="s">
        <v>6590</v>
      </c>
      <c r="B243" s="6" t="s">
        <v>1316</v>
      </c>
      <c r="C243" s="6" t="s">
        <v>3</v>
      </c>
      <c r="D243" s="6" t="s">
        <v>2462</v>
      </c>
      <c r="E243" s="6" t="s">
        <v>2463</v>
      </c>
      <c r="F243" s="6" t="s">
        <v>2464</v>
      </c>
      <c r="G243" s="6" t="s">
        <v>2465</v>
      </c>
      <c r="H243" s="6" t="s">
        <v>2466</v>
      </c>
      <c r="I243" s="6" t="s">
        <v>572</v>
      </c>
      <c r="J243" s="6" t="s">
        <v>572</v>
      </c>
      <c r="K243" s="7" t="s">
        <v>1322</v>
      </c>
    </row>
    <row r="244" spans="1:11" x14ac:dyDescent="0.25">
      <c r="A244" s="13" t="s">
        <v>6591</v>
      </c>
      <c r="B244" s="4" t="s">
        <v>1316</v>
      </c>
      <c r="C244" s="4" t="s">
        <v>3</v>
      </c>
      <c r="D244" s="4" t="s">
        <v>2467</v>
      </c>
      <c r="E244" s="4" t="s">
        <v>2468</v>
      </c>
      <c r="F244" s="4" t="s">
        <v>2469</v>
      </c>
      <c r="G244" s="4" t="s">
        <v>2470</v>
      </c>
      <c r="H244" s="4" t="s">
        <v>2471</v>
      </c>
      <c r="I244" s="4" t="s">
        <v>572</v>
      </c>
      <c r="J244" s="4" t="s">
        <v>572</v>
      </c>
      <c r="K244" s="5" t="s">
        <v>1322</v>
      </c>
    </row>
    <row r="245" spans="1:11" x14ac:dyDescent="0.25">
      <c r="A245" s="14" t="s">
        <v>6592</v>
      </c>
      <c r="B245" s="6" t="s">
        <v>1316</v>
      </c>
      <c r="C245" s="6" t="s">
        <v>3</v>
      </c>
      <c r="D245" s="6" t="s">
        <v>2472</v>
      </c>
      <c r="E245" s="6" t="s">
        <v>2473</v>
      </c>
      <c r="F245" s="6" t="s">
        <v>2474</v>
      </c>
      <c r="G245" s="6" t="s">
        <v>2475</v>
      </c>
      <c r="H245" s="6" t="s">
        <v>2476</v>
      </c>
      <c r="I245" s="6" t="s">
        <v>572</v>
      </c>
      <c r="J245" s="6" t="s">
        <v>572</v>
      </c>
      <c r="K245" s="7" t="s">
        <v>1322</v>
      </c>
    </row>
    <row r="246" spans="1:11" x14ac:dyDescent="0.25">
      <c r="A246" s="13" t="s">
        <v>6593</v>
      </c>
      <c r="B246" s="4" t="s">
        <v>1316</v>
      </c>
      <c r="C246" s="4" t="s">
        <v>3</v>
      </c>
      <c r="D246" s="4" t="s">
        <v>2477</v>
      </c>
      <c r="E246" s="4" t="s">
        <v>2478</v>
      </c>
      <c r="F246" s="4" t="s">
        <v>2479</v>
      </c>
      <c r="G246" s="4" t="s">
        <v>2480</v>
      </c>
      <c r="H246" s="4" t="s">
        <v>2481</v>
      </c>
      <c r="I246" s="4" t="s">
        <v>572</v>
      </c>
      <c r="J246" s="4" t="s">
        <v>572</v>
      </c>
      <c r="K246" s="5" t="s">
        <v>1322</v>
      </c>
    </row>
    <row r="247" spans="1:11" x14ac:dyDescent="0.25">
      <c r="A247" s="14" t="s">
        <v>6594</v>
      </c>
      <c r="B247" s="6" t="s">
        <v>1316</v>
      </c>
      <c r="C247" s="6" t="s">
        <v>3</v>
      </c>
      <c r="D247" s="6" t="s">
        <v>2482</v>
      </c>
      <c r="E247" s="6" t="s">
        <v>2483</v>
      </c>
      <c r="F247" s="6" t="s">
        <v>2484</v>
      </c>
      <c r="G247" s="6" t="s">
        <v>2485</v>
      </c>
      <c r="H247" s="6" t="s">
        <v>2486</v>
      </c>
      <c r="I247" s="6" t="s">
        <v>572</v>
      </c>
      <c r="J247" s="6" t="s">
        <v>572</v>
      </c>
      <c r="K247" s="7" t="s">
        <v>1322</v>
      </c>
    </row>
    <row r="248" spans="1:11" x14ac:dyDescent="0.25">
      <c r="A248" s="13" t="s">
        <v>6595</v>
      </c>
      <c r="B248" s="4" t="s">
        <v>1316</v>
      </c>
      <c r="C248" s="4" t="s">
        <v>3</v>
      </c>
      <c r="D248" s="4" t="s">
        <v>2487</v>
      </c>
      <c r="E248" s="4" t="s">
        <v>2488</v>
      </c>
      <c r="F248" s="4" t="s">
        <v>2489</v>
      </c>
      <c r="G248" s="4" t="s">
        <v>2490</v>
      </c>
      <c r="H248" s="4" t="s">
        <v>2491</v>
      </c>
      <c r="I248" s="4" t="s">
        <v>572</v>
      </c>
      <c r="J248" s="4" t="s">
        <v>572</v>
      </c>
      <c r="K248" s="5" t="s">
        <v>1322</v>
      </c>
    </row>
    <row r="249" spans="1:11" x14ac:dyDescent="0.25">
      <c r="A249" s="14" t="s">
        <v>6596</v>
      </c>
      <c r="B249" s="6" t="s">
        <v>1316</v>
      </c>
      <c r="C249" s="6" t="s">
        <v>3</v>
      </c>
      <c r="D249" s="6" t="s">
        <v>2492</v>
      </c>
      <c r="E249" s="6" t="s">
        <v>2493</v>
      </c>
      <c r="F249" s="6" t="s">
        <v>2494</v>
      </c>
      <c r="G249" s="6" t="s">
        <v>2495</v>
      </c>
      <c r="H249" s="6" t="s">
        <v>2496</v>
      </c>
      <c r="I249" s="6" t="s">
        <v>572</v>
      </c>
      <c r="J249" s="6" t="s">
        <v>572</v>
      </c>
      <c r="K249" s="7" t="s">
        <v>1322</v>
      </c>
    </row>
    <row r="250" spans="1:11" x14ac:dyDescent="0.25">
      <c r="A250" s="13" t="s">
        <v>6597</v>
      </c>
      <c r="B250" s="4" t="s">
        <v>1316</v>
      </c>
      <c r="C250" s="4" t="s">
        <v>3</v>
      </c>
      <c r="D250" s="4" t="s">
        <v>2497</v>
      </c>
      <c r="E250" s="4" t="s">
        <v>2498</v>
      </c>
      <c r="F250" s="4" t="s">
        <v>2499</v>
      </c>
      <c r="G250" s="4" t="s">
        <v>2500</v>
      </c>
      <c r="H250" s="4" t="s">
        <v>2501</v>
      </c>
      <c r="I250" s="4" t="s">
        <v>572</v>
      </c>
      <c r="J250" s="4" t="s">
        <v>572</v>
      </c>
      <c r="K250" s="5" t="s">
        <v>1322</v>
      </c>
    </row>
    <row r="251" spans="1:11" x14ac:dyDescent="0.25">
      <c r="A251" s="14" t="s">
        <v>6598</v>
      </c>
      <c r="B251" s="6" t="s">
        <v>1316</v>
      </c>
      <c r="C251" s="6" t="s">
        <v>3</v>
      </c>
      <c r="D251" s="6" t="s">
        <v>2502</v>
      </c>
      <c r="E251" s="6" t="s">
        <v>2503</v>
      </c>
      <c r="F251" s="6" t="s">
        <v>2504</v>
      </c>
      <c r="G251" s="6" t="s">
        <v>2505</v>
      </c>
      <c r="H251" s="6" t="s">
        <v>2506</v>
      </c>
      <c r="I251" s="6" t="s">
        <v>572</v>
      </c>
      <c r="J251" s="6" t="s">
        <v>572</v>
      </c>
      <c r="K251" s="7" t="s">
        <v>1322</v>
      </c>
    </row>
    <row r="252" spans="1:11" x14ac:dyDescent="0.25">
      <c r="A252" s="13" t="s">
        <v>6599</v>
      </c>
      <c r="B252" s="4" t="s">
        <v>1316</v>
      </c>
      <c r="C252" s="4" t="s">
        <v>3</v>
      </c>
      <c r="D252" s="4" t="s">
        <v>2507</v>
      </c>
      <c r="E252" s="4" t="s">
        <v>2508</v>
      </c>
      <c r="F252" s="4" t="s">
        <v>2509</v>
      </c>
      <c r="G252" s="4" t="s">
        <v>2510</v>
      </c>
      <c r="H252" s="4" t="s">
        <v>2511</v>
      </c>
      <c r="I252" s="4" t="s">
        <v>572</v>
      </c>
      <c r="J252" s="4" t="s">
        <v>572</v>
      </c>
      <c r="K252" s="5" t="s">
        <v>1322</v>
      </c>
    </row>
    <row r="253" spans="1:11" x14ac:dyDescent="0.25">
      <c r="A253" s="14" t="s">
        <v>6600</v>
      </c>
      <c r="B253" s="6" t="s">
        <v>1316</v>
      </c>
      <c r="C253" s="6" t="s">
        <v>3</v>
      </c>
      <c r="D253" s="6" t="s">
        <v>2512</v>
      </c>
      <c r="E253" s="6" t="s">
        <v>2513</v>
      </c>
      <c r="F253" s="6" t="s">
        <v>2514</v>
      </c>
      <c r="G253" s="6" t="s">
        <v>2515</v>
      </c>
      <c r="H253" s="6" t="s">
        <v>2516</v>
      </c>
      <c r="I253" s="6" t="s">
        <v>572</v>
      </c>
      <c r="J253" s="6" t="s">
        <v>572</v>
      </c>
      <c r="K253" s="7" t="s">
        <v>1322</v>
      </c>
    </row>
    <row r="254" spans="1:11" x14ac:dyDescent="0.25">
      <c r="A254" s="13" t="s">
        <v>6601</v>
      </c>
      <c r="B254" s="4" t="s">
        <v>1316</v>
      </c>
      <c r="C254" s="4" t="s">
        <v>3</v>
      </c>
      <c r="D254" s="4" t="s">
        <v>2517</v>
      </c>
      <c r="E254" s="4" t="s">
        <v>2518</v>
      </c>
      <c r="F254" s="4" t="s">
        <v>2519</v>
      </c>
      <c r="G254" s="4" t="s">
        <v>2520</v>
      </c>
      <c r="H254" s="4" t="s">
        <v>2521</v>
      </c>
      <c r="I254" s="4" t="s">
        <v>572</v>
      </c>
      <c r="J254" s="4" t="s">
        <v>572</v>
      </c>
      <c r="K254" s="5" t="s">
        <v>1322</v>
      </c>
    </row>
    <row r="255" spans="1:11" x14ac:dyDescent="0.25">
      <c r="A255" s="14" t="s">
        <v>6602</v>
      </c>
      <c r="B255" s="6" t="s">
        <v>1316</v>
      </c>
      <c r="C255" s="6" t="s">
        <v>3</v>
      </c>
      <c r="D255" s="6" t="s">
        <v>2522</v>
      </c>
      <c r="E255" s="6" t="s">
        <v>2523</v>
      </c>
      <c r="F255" s="6" t="s">
        <v>2524</v>
      </c>
      <c r="G255" s="6" t="s">
        <v>2525</v>
      </c>
      <c r="H255" s="6" t="s">
        <v>2526</v>
      </c>
      <c r="I255" s="6" t="s">
        <v>572</v>
      </c>
      <c r="J255" s="6" t="s">
        <v>572</v>
      </c>
      <c r="K255" s="7" t="s">
        <v>1322</v>
      </c>
    </row>
    <row r="256" spans="1:11" x14ac:dyDescent="0.25">
      <c r="A256" s="13" t="s">
        <v>6603</v>
      </c>
      <c r="B256" s="4" t="s">
        <v>1316</v>
      </c>
      <c r="C256" s="4" t="s">
        <v>3</v>
      </c>
      <c r="D256" s="4" t="s">
        <v>2527</v>
      </c>
      <c r="E256" s="4" t="s">
        <v>2528</v>
      </c>
      <c r="F256" s="4" t="s">
        <v>2529</v>
      </c>
      <c r="G256" s="4" t="s">
        <v>2530</v>
      </c>
      <c r="H256" s="4" t="s">
        <v>2531</v>
      </c>
      <c r="I256" s="4" t="s">
        <v>572</v>
      </c>
      <c r="J256" s="4" t="s">
        <v>572</v>
      </c>
      <c r="K256" s="5" t="s">
        <v>1322</v>
      </c>
    </row>
    <row r="257" spans="1:11" x14ac:dyDescent="0.25">
      <c r="A257" s="14" t="s">
        <v>6604</v>
      </c>
      <c r="B257" s="6" t="s">
        <v>1316</v>
      </c>
      <c r="C257" s="6" t="s">
        <v>3</v>
      </c>
      <c r="D257" s="6" t="s">
        <v>2532</v>
      </c>
      <c r="E257" s="6" t="s">
        <v>2533</v>
      </c>
      <c r="F257" s="6" t="s">
        <v>2534</v>
      </c>
      <c r="G257" s="6" t="s">
        <v>2535</v>
      </c>
      <c r="H257" s="6" t="s">
        <v>2536</v>
      </c>
      <c r="I257" s="6" t="s">
        <v>572</v>
      </c>
      <c r="J257" s="6" t="s">
        <v>572</v>
      </c>
      <c r="K257" s="7" t="s">
        <v>1322</v>
      </c>
    </row>
    <row r="258" spans="1:11" x14ac:dyDescent="0.25">
      <c r="A258" s="13" t="s">
        <v>6605</v>
      </c>
      <c r="B258" s="4" t="s">
        <v>1316</v>
      </c>
      <c r="C258" s="4" t="s">
        <v>3</v>
      </c>
      <c r="D258" s="4" t="s">
        <v>2537</v>
      </c>
      <c r="E258" s="4" t="s">
        <v>2538</v>
      </c>
      <c r="F258" s="4" t="s">
        <v>2539</v>
      </c>
      <c r="G258" s="4" t="s">
        <v>2540</v>
      </c>
      <c r="H258" s="4" t="s">
        <v>2541</v>
      </c>
      <c r="I258" s="4" t="s">
        <v>572</v>
      </c>
      <c r="J258" s="4" t="s">
        <v>572</v>
      </c>
      <c r="K258" s="5" t="s">
        <v>1322</v>
      </c>
    </row>
    <row r="259" spans="1:11" x14ac:dyDescent="0.25">
      <c r="A259" s="14" t="s">
        <v>6606</v>
      </c>
      <c r="B259" s="6" t="s">
        <v>1316</v>
      </c>
      <c r="C259" s="6" t="s">
        <v>3</v>
      </c>
      <c r="D259" s="6" t="s">
        <v>2542</v>
      </c>
      <c r="E259" s="6" t="s">
        <v>1034</v>
      </c>
      <c r="F259" s="6" t="s">
        <v>1035</v>
      </c>
      <c r="G259" s="6" t="s">
        <v>1036</v>
      </c>
      <c r="H259" s="6" t="s">
        <v>2543</v>
      </c>
      <c r="I259" s="6" t="s">
        <v>572</v>
      </c>
      <c r="J259" s="6" t="s">
        <v>572</v>
      </c>
      <c r="K259" s="7" t="s">
        <v>1322</v>
      </c>
    </row>
    <row r="260" spans="1:11" x14ac:dyDescent="0.25">
      <c r="A260" s="13" t="s">
        <v>6607</v>
      </c>
      <c r="B260" s="4" t="s">
        <v>1316</v>
      </c>
      <c r="C260" s="4" t="s">
        <v>3</v>
      </c>
      <c r="D260" s="4" t="s">
        <v>2544</v>
      </c>
      <c r="E260" s="4" t="s">
        <v>757</v>
      </c>
      <c r="F260" s="4" t="s">
        <v>758</v>
      </c>
      <c r="G260" s="4" t="s">
        <v>759</v>
      </c>
      <c r="H260" s="4" t="s">
        <v>2545</v>
      </c>
      <c r="I260" s="4" t="s">
        <v>572</v>
      </c>
      <c r="J260" s="4" t="s">
        <v>572</v>
      </c>
      <c r="K260" s="5" t="s">
        <v>1322</v>
      </c>
    </row>
    <row r="261" spans="1:11" x14ac:dyDescent="0.25">
      <c r="A261" s="14" t="s">
        <v>6608</v>
      </c>
      <c r="B261" s="6" t="s">
        <v>1316</v>
      </c>
      <c r="C261" s="6" t="s">
        <v>3</v>
      </c>
      <c r="D261" s="6" t="s">
        <v>2546</v>
      </c>
      <c r="E261" s="6" t="s">
        <v>2547</v>
      </c>
      <c r="F261" s="6" t="s">
        <v>2548</v>
      </c>
      <c r="G261" s="6" t="s">
        <v>2549</v>
      </c>
      <c r="H261" s="6" t="s">
        <v>2550</v>
      </c>
      <c r="I261" s="6" t="s">
        <v>572</v>
      </c>
      <c r="J261" s="6" t="s">
        <v>572</v>
      </c>
      <c r="K261" s="7" t="s">
        <v>1322</v>
      </c>
    </row>
    <row r="262" spans="1:11" x14ac:dyDescent="0.25">
      <c r="A262" s="13" t="s">
        <v>6609</v>
      </c>
      <c r="B262" s="4" t="s">
        <v>1316</v>
      </c>
      <c r="C262" s="4" t="s">
        <v>3</v>
      </c>
      <c r="D262" s="4" t="s">
        <v>2551</v>
      </c>
      <c r="E262" s="4" t="s">
        <v>2552</v>
      </c>
      <c r="F262" s="4" t="s">
        <v>2553</v>
      </c>
      <c r="G262" s="4" t="s">
        <v>2554</v>
      </c>
      <c r="H262" s="4" t="s">
        <v>2555</v>
      </c>
      <c r="I262" s="4" t="s">
        <v>572</v>
      </c>
      <c r="J262" s="4" t="s">
        <v>572</v>
      </c>
      <c r="K262" s="5" t="s">
        <v>1322</v>
      </c>
    </row>
    <row r="263" spans="1:11" x14ac:dyDescent="0.25">
      <c r="A263" s="14" t="s">
        <v>6610</v>
      </c>
      <c r="B263" s="6" t="s">
        <v>1316</v>
      </c>
      <c r="C263" s="6" t="s">
        <v>3</v>
      </c>
      <c r="D263" s="6" t="s">
        <v>2556</v>
      </c>
      <c r="E263" s="6" t="s">
        <v>2557</v>
      </c>
      <c r="F263" s="6" t="s">
        <v>2558</v>
      </c>
      <c r="G263" s="6" t="s">
        <v>2559</v>
      </c>
      <c r="H263" s="6" t="s">
        <v>2560</v>
      </c>
      <c r="I263" s="6" t="s">
        <v>572</v>
      </c>
      <c r="J263" s="6" t="s">
        <v>572</v>
      </c>
      <c r="K263" s="7" t="s">
        <v>1322</v>
      </c>
    </row>
    <row r="264" spans="1:11" x14ac:dyDescent="0.25">
      <c r="A264" s="13" t="s">
        <v>6611</v>
      </c>
      <c r="B264" s="4" t="s">
        <v>1316</v>
      </c>
      <c r="C264" s="4" t="s">
        <v>3</v>
      </c>
      <c r="D264" s="4" t="s">
        <v>2561</v>
      </c>
      <c r="E264" s="4" t="s">
        <v>2562</v>
      </c>
      <c r="F264" s="4" t="s">
        <v>2563</v>
      </c>
      <c r="G264" s="4" t="s">
        <v>2564</v>
      </c>
      <c r="H264" s="4" t="s">
        <v>1778</v>
      </c>
      <c r="I264" s="4" t="s">
        <v>572</v>
      </c>
      <c r="J264" s="4" t="s">
        <v>572</v>
      </c>
      <c r="K264" s="5" t="s">
        <v>1322</v>
      </c>
    </row>
    <row r="265" spans="1:11" x14ac:dyDescent="0.25">
      <c r="A265" s="14" t="s">
        <v>6612</v>
      </c>
      <c r="B265" s="6" t="s">
        <v>1316</v>
      </c>
      <c r="C265" s="6" t="s">
        <v>3</v>
      </c>
      <c r="D265" s="6" t="s">
        <v>2565</v>
      </c>
      <c r="E265" s="6" t="s">
        <v>2566</v>
      </c>
      <c r="F265" s="6" t="s">
        <v>2567</v>
      </c>
      <c r="G265" s="6" t="s">
        <v>2568</v>
      </c>
      <c r="H265" s="6" t="s">
        <v>2569</v>
      </c>
      <c r="I265" s="6" t="s">
        <v>572</v>
      </c>
      <c r="J265" s="6" t="s">
        <v>572</v>
      </c>
      <c r="K265" s="7" t="s">
        <v>1322</v>
      </c>
    </row>
    <row r="266" spans="1:11" x14ac:dyDescent="0.25">
      <c r="A266" s="13" t="s">
        <v>6613</v>
      </c>
      <c r="B266" s="4" t="s">
        <v>1316</v>
      </c>
      <c r="C266" s="4" t="s">
        <v>3</v>
      </c>
      <c r="D266" s="4" t="s">
        <v>2570</v>
      </c>
      <c r="E266" s="4" t="s">
        <v>2571</v>
      </c>
      <c r="F266" s="4" t="s">
        <v>2572</v>
      </c>
      <c r="G266" s="4" t="s">
        <v>2573</v>
      </c>
      <c r="H266" s="4" t="s">
        <v>2574</v>
      </c>
      <c r="I266" s="4" t="s">
        <v>572</v>
      </c>
      <c r="J266" s="4" t="s">
        <v>572</v>
      </c>
      <c r="K266" s="5" t="s">
        <v>1322</v>
      </c>
    </row>
    <row r="267" spans="1:11" x14ac:dyDescent="0.25">
      <c r="A267" s="14" t="s">
        <v>6614</v>
      </c>
      <c r="B267" s="6" t="s">
        <v>1316</v>
      </c>
      <c r="C267" s="6" t="s">
        <v>3</v>
      </c>
      <c r="D267" s="6" t="s">
        <v>2575</v>
      </c>
      <c r="E267" s="6" t="s">
        <v>2576</v>
      </c>
      <c r="F267" s="6" t="s">
        <v>2577</v>
      </c>
      <c r="G267" s="6" t="s">
        <v>2578</v>
      </c>
      <c r="H267" s="6" t="s">
        <v>2579</v>
      </c>
      <c r="I267" s="6" t="s">
        <v>572</v>
      </c>
      <c r="J267" s="6" t="s">
        <v>572</v>
      </c>
      <c r="K267" s="7" t="s">
        <v>1322</v>
      </c>
    </row>
    <row r="268" spans="1:11" x14ac:dyDescent="0.25">
      <c r="A268" s="13" t="s">
        <v>6615</v>
      </c>
      <c r="B268" s="4" t="s">
        <v>1316</v>
      </c>
      <c r="C268" s="4" t="s">
        <v>3</v>
      </c>
      <c r="D268" s="4" t="s">
        <v>2580</v>
      </c>
      <c r="E268" s="4" t="s">
        <v>2581</v>
      </c>
      <c r="F268" s="4" t="s">
        <v>2582</v>
      </c>
      <c r="G268" s="4" t="s">
        <v>2583</v>
      </c>
      <c r="H268" s="4" t="s">
        <v>2584</v>
      </c>
      <c r="I268" s="4" t="s">
        <v>572</v>
      </c>
      <c r="J268" s="4" t="s">
        <v>572</v>
      </c>
      <c r="K268" s="5" t="s">
        <v>1322</v>
      </c>
    </row>
    <row r="269" spans="1:11" x14ac:dyDescent="0.25">
      <c r="A269" s="14" t="s">
        <v>6616</v>
      </c>
      <c r="B269" s="6" t="s">
        <v>1316</v>
      </c>
      <c r="C269" s="6" t="s">
        <v>3</v>
      </c>
      <c r="D269" s="6" t="s">
        <v>2585</v>
      </c>
      <c r="E269" s="6" t="s">
        <v>2586</v>
      </c>
      <c r="F269" s="6" t="s">
        <v>2587</v>
      </c>
      <c r="G269" s="6" t="s">
        <v>2588</v>
      </c>
      <c r="H269" s="6" t="s">
        <v>2589</v>
      </c>
      <c r="I269" s="6" t="s">
        <v>572</v>
      </c>
      <c r="J269" s="6" t="s">
        <v>572</v>
      </c>
      <c r="K269" s="7" t="s">
        <v>1322</v>
      </c>
    </row>
    <row r="270" spans="1:11" x14ac:dyDescent="0.25">
      <c r="A270" s="13" t="s">
        <v>6617</v>
      </c>
      <c r="B270" s="4" t="s">
        <v>1316</v>
      </c>
      <c r="C270" s="4" t="s">
        <v>3</v>
      </c>
      <c r="D270" s="4" t="s">
        <v>2590</v>
      </c>
      <c r="E270" s="4" t="s">
        <v>2591</v>
      </c>
      <c r="F270" s="4" t="s">
        <v>2592</v>
      </c>
      <c r="G270" s="4" t="s">
        <v>2593</v>
      </c>
      <c r="H270" s="4" t="s">
        <v>2594</v>
      </c>
      <c r="I270" s="4" t="s">
        <v>572</v>
      </c>
      <c r="J270" s="4" t="s">
        <v>572</v>
      </c>
      <c r="K270" s="5" t="s">
        <v>1322</v>
      </c>
    </row>
    <row r="271" spans="1:11" x14ac:dyDescent="0.25">
      <c r="A271" s="14" t="s">
        <v>6618</v>
      </c>
      <c r="B271" s="6" t="s">
        <v>1316</v>
      </c>
      <c r="C271" s="6" t="s">
        <v>3</v>
      </c>
      <c r="D271" s="6" t="s">
        <v>2595</v>
      </c>
      <c r="E271" s="6" t="s">
        <v>2596</v>
      </c>
      <c r="F271" s="6" t="s">
        <v>2597</v>
      </c>
      <c r="G271" s="6" t="s">
        <v>2598</v>
      </c>
      <c r="H271" s="6" t="s">
        <v>2599</v>
      </c>
      <c r="I271" s="6" t="s">
        <v>572</v>
      </c>
      <c r="J271" s="6" t="s">
        <v>572</v>
      </c>
      <c r="K271" s="7" t="s">
        <v>1322</v>
      </c>
    </row>
    <row r="272" spans="1:11" x14ac:dyDescent="0.25">
      <c r="A272" s="13" t="s">
        <v>6619</v>
      </c>
      <c r="B272" s="4" t="s">
        <v>1316</v>
      </c>
      <c r="C272" s="4" t="s">
        <v>3</v>
      </c>
      <c r="D272" s="4" t="s">
        <v>2600</v>
      </c>
      <c r="E272" s="4" t="s">
        <v>2601</v>
      </c>
      <c r="F272" s="4" t="s">
        <v>2602</v>
      </c>
      <c r="G272" s="4" t="s">
        <v>2603</v>
      </c>
      <c r="H272" s="4" t="s">
        <v>2604</v>
      </c>
      <c r="I272" s="4" t="s">
        <v>572</v>
      </c>
      <c r="J272" s="4" t="s">
        <v>572</v>
      </c>
      <c r="K272" s="5" t="s">
        <v>1322</v>
      </c>
    </row>
    <row r="273" spans="1:11" x14ac:dyDescent="0.25">
      <c r="A273" s="14" t="s">
        <v>6620</v>
      </c>
      <c r="B273" s="6" t="s">
        <v>1316</v>
      </c>
      <c r="C273" s="6" t="s">
        <v>3</v>
      </c>
      <c r="D273" s="6" t="s">
        <v>2605</v>
      </c>
      <c r="E273" s="6" t="s">
        <v>2606</v>
      </c>
      <c r="F273" s="6" t="s">
        <v>2607</v>
      </c>
      <c r="G273" s="6" t="s">
        <v>2608</v>
      </c>
      <c r="H273" s="6" t="s">
        <v>2609</v>
      </c>
      <c r="I273" s="6" t="s">
        <v>572</v>
      </c>
      <c r="J273" s="6" t="s">
        <v>572</v>
      </c>
      <c r="K273" s="7" t="s">
        <v>1322</v>
      </c>
    </row>
    <row r="274" spans="1:11" x14ac:dyDescent="0.25">
      <c r="A274" s="13" t="s">
        <v>6621</v>
      </c>
      <c r="B274" s="4" t="s">
        <v>1316</v>
      </c>
      <c r="C274" s="4" t="s">
        <v>3</v>
      </c>
      <c r="D274" s="4" t="s">
        <v>2610</v>
      </c>
      <c r="E274" s="4" t="s">
        <v>2611</v>
      </c>
      <c r="F274" s="4" t="s">
        <v>2612</v>
      </c>
      <c r="G274" s="4" t="s">
        <v>2613</v>
      </c>
      <c r="H274" s="4" t="s">
        <v>2614</v>
      </c>
      <c r="I274" s="4" t="s">
        <v>572</v>
      </c>
      <c r="J274" s="4" t="s">
        <v>572</v>
      </c>
      <c r="K274" s="5" t="s">
        <v>1322</v>
      </c>
    </row>
    <row r="275" spans="1:11" x14ac:dyDescent="0.25">
      <c r="A275" s="14" t="s">
        <v>6622</v>
      </c>
      <c r="B275" s="6" t="s">
        <v>1316</v>
      </c>
      <c r="C275" s="6" t="s">
        <v>3</v>
      </c>
      <c r="D275" s="6" t="s">
        <v>2615</v>
      </c>
      <c r="E275" s="6" t="s">
        <v>2616</v>
      </c>
      <c r="F275" s="6" t="s">
        <v>2617</v>
      </c>
      <c r="G275" s="6" t="s">
        <v>2618</v>
      </c>
      <c r="H275" s="6" t="s">
        <v>2619</v>
      </c>
      <c r="I275" s="6" t="s">
        <v>572</v>
      </c>
      <c r="J275" s="6" t="s">
        <v>572</v>
      </c>
      <c r="K275" s="7" t="s">
        <v>1322</v>
      </c>
    </row>
    <row r="276" spans="1:11" x14ac:dyDescent="0.25">
      <c r="A276" s="13" t="s">
        <v>6623</v>
      </c>
      <c r="B276" s="4" t="s">
        <v>1316</v>
      </c>
      <c r="C276" s="4" t="s">
        <v>3</v>
      </c>
      <c r="D276" s="4" t="s">
        <v>2620</v>
      </c>
      <c r="E276" s="4" t="s">
        <v>984</v>
      </c>
      <c r="F276" s="4" t="s">
        <v>985</v>
      </c>
      <c r="G276" s="4" t="s">
        <v>986</v>
      </c>
      <c r="H276" s="4" t="s">
        <v>2621</v>
      </c>
      <c r="I276" s="4" t="s">
        <v>572</v>
      </c>
      <c r="J276" s="4" t="s">
        <v>572</v>
      </c>
      <c r="K276" s="5" t="s">
        <v>1322</v>
      </c>
    </row>
    <row r="277" spans="1:11" x14ac:dyDescent="0.25">
      <c r="A277" s="14" t="s">
        <v>6624</v>
      </c>
      <c r="B277" s="6" t="s">
        <v>1316</v>
      </c>
      <c r="C277" s="6" t="s">
        <v>3</v>
      </c>
      <c r="D277" s="6" t="s">
        <v>2622</v>
      </c>
      <c r="E277" s="6" t="s">
        <v>2623</v>
      </c>
      <c r="F277" s="6" t="s">
        <v>2624</v>
      </c>
      <c r="G277" s="6" t="s">
        <v>2625</v>
      </c>
      <c r="H277" s="6" t="s">
        <v>2626</v>
      </c>
      <c r="I277" s="6" t="s">
        <v>572</v>
      </c>
      <c r="J277" s="6" t="s">
        <v>572</v>
      </c>
      <c r="K277" s="7" t="s">
        <v>1322</v>
      </c>
    </row>
    <row r="278" spans="1:11" x14ac:dyDescent="0.25">
      <c r="A278" s="13" t="s">
        <v>6625</v>
      </c>
      <c r="B278" s="4" t="s">
        <v>1316</v>
      </c>
      <c r="C278" s="4" t="s">
        <v>3</v>
      </c>
      <c r="D278" s="4" t="s">
        <v>2627</v>
      </c>
      <c r="E278" s="4" t="s">
        <v>2628</v>
      </c>
      <c r="F278" s="4" t="s">
        <v>2629</v>
      </c>
      <c r="G278" s="4" t="s">
        <v>2630</v>
      </c>
      <c r="H278" s="4" t="s">
        <v>2631</v>
      </c>
      <c r="I278" s="4" t="s">
        <v>572</v>
      </c>
      <c r="J278" s="4" t="s">
        <v>572</v>
      </c>
      <c r="K278" s="5" t="s">
        <v>1322</v>
      </c>
    </row>
    <row r="279" spans="1:11" x14ac:dyDescent="0.25">
      <c r="A279" s="14" t="s">
        <v>6626</v>
      </c>
      <c r="B279" s="6" t="s">
        <v>1316</v>
      </c>
      <c r="C279" s="6" t="s">
        <v>3</v>
      </c>
      <c r="D279" s="6" t="s">
        <v>2632</v>
      </c>
      <c r="E279" s="6" t="s">
        <v>2633</v>
      </c>
      <c r="F279" s="6" t="s">
        <v>2634</v>
      </c>
      <c r="G279" s="6" t="s">
        <v>2635</v>
      </c>
      <c r="H279" s="6" t="s">
        <v>2636</v>
      </c>
      <c r="I279" s="6" t="s">
        <v>572</v>
      </c>
      <c r="J279" s="6" t="s">
        <v>572</v>
      </c>
      <c r="K279" s="7" t="s">
        <v>1322</v>
      </c>
    </row>
    <row r="280" spans="1:11" x14ac:dyDescent="0.25">
      <c r="A280" s="13" t="s">
        <v>6627</v>
      </c>
      <c r="B280" s="4" t="s">
        <v>1316</v>
      </c>
      <c r="C280" s="4" t="s">
        <v>3</v>
      </c>
      <c r="D280" s="4" t="s">
        <v>2637</v>
      </c>
      <c r="E280" s="4" t="s">
        <v>970</v>
      </c>
      <c r="F280" s="4" t="s">
        <v>971</v>
      </c>
      <c r="G280" s="4" t="s">
        <v>2638</v>
      </c>
      <c r="H280" s="4" t="s">
        <v>2639</v>
      </c>
      <c r="I280" s="4" t="s">
        <v>572</v>
      </c>
      <c r="J280" s="4" t="s">
        <v>572</v>
      </c>
      <c r="K280" s="5" t="s">
        <v>1322</v>
      </c>
    </row>
    <row r="281" spans="1:11" x14ac:dyDescent="0.25">
      <c r="A281" s="14" t="s">
        <v>6628</v>
      </c>
      <c r="B281" s="6" t="s">
        <v>1316</v>
      </c>
      <c r="C281" s="6" t="s">
        <v>3</v>
      </c>
      <c r="D281" s="6" t="s">
        <v>2640</v>
      </c>
      <c r="E281" s="6" t="s">
        <v>2641</v>
      </c>
      <c r="F281" s="6" t="s">
        <v>2642</v>
      </c>
      <c r="G281" s="6" t="s">
        <v>2643</v>
      </c>
      <c r="H281" s="6" t="s">
        <v>2644</v>
      </c>
      <c r="I281" s="6" t="s">
        <v>572</v>
      </c>
      <c r="J281" s="6" t="s">
        <v>572</v>
      </c>
      <c r="K281" s="7" t="s">
        <v>1322</v>
      </c>
    </row>
    <row r="282" spans="1:11" x14ac:dyDescent="0.25">
      <c r="A282" s="13" t="s">
        <v>6629</v>
      </c>
      <c r="B282" s="4" t="s">
        <v>1316</v>
      </c>
      <c r="C282" s="4" t="s">
        <v>3</v>
      </c>
      <c r="D282" s="4" t="s">
        <v>2645</v>
      </c>
      <c r="E282" s="4" t="s">
        <v>2646</v>
      </c>
      <c r="F282" s="4" t="s">
        <v>2647</v>
      </c>
      <c r="G282" s="4" t="s">
        <v>2648</v>
      </c>
      <c r="H282" s="4" t="s">
        <v>2649</v>
      </c>
      <c r="I282" s="4" t="s">
        <v>572</v>
      </c>
      <c r="J282" s="4" t="s">
        <v>572</v>
      </c>
      <c r="K282" s="5" t="s">
        <v>1322</v>
      </c>
    </row>
    <row r="283" spans="1:11" x14ac:dyDescent="0.25">
      <c r="A283" s="14" t="s">
        <v>6630</v>
      </c>
      <c r="B283" s="6" t="s">
        <v>1316</v>
      </c>
      <c r="C283" s="6" t="s">
        <v>3</v>
      </c>
      <c r="D283" s="6" t="s">
        <v>2650</v>
      </c>
      <c r="E283" s="6" t="s">
        <v>2651</v>
      </c>
      <c r="F283" s="6" t="s">
        <v>2652</v>
      </c>
      <c r="G283" s="6" t="s">
        <v>2653</v>
      </c>
      <c r="H283" s="6" t="s">
        <v>2654</v>
      </c>
      <c r="I283" s="6" t="s">
        <v>572</v>
      </c>
      <c r="J283" s="6" t="s">
        <v>572</v>
      </c>
      <c r="K283" s="7" t="s">
        <v>1322</v>
      </c>
    </row>
    <row r="284" spans="1:11" x14ac:dyDescent="0.25">
      <c r="A284" s="13" t="s">
        <v>6631</v>
      </c>
      <c r="B284" s="4" t="s">
        <v>1316</v>
      </c>
      <c r="C284" s="4" t="s">
        <v>3</v>
      </c>
      <c r="D284" s="4" t="s">
        <v>2655</v>
      </c>
      <c r="E284" s="4" t="s">
        <v>1314</v>
      </c>
      <c r="F284" s="4" t="s">
        <v>1315</v>
      </c>
      <c r="G284" s="4" t="s">
        <v>2656</v>
      </c>
      <c r="H284" s="4" t="s">
        <v>713</v>
      </c>
      <c r="I284" s="4" t="s">
        <v>572</v>
      </c>
      <c r="J284" s="4" t="s">
        <v>572</v>
      </c>
      <c r="K284" s="5" t="s">
        <v>1322</v>
      </c>
    </row>
    <row r="285" spans="1:11" x14ac:dyDescent="0.25">
      <c r="A285" s="14" t="s">
        <v>6632</v>
      </c>
      <c r="B285" s="6" t="s">
        <v>1316</v>
      </c>
      <c r="C285" s="6" t="s">
        <v>3</v>
      </c>
      <c r="D285" s="6" t="s">
        <v>2657</v>
      </c>
      <c r="E285" s="6" t="s">
        <v>2658</v>
      </c>
      <c r="F285" s="6" t="s">
        <v>2659</v>
      </c>
      <c r="G285" s="6" t="s">
        <v>2660</v>
      </c>
      <c r="H285" s="6" t="s">
        <v>2661</v>
      </c>
      <c r="I285" s="6" t="s">
        <v>572</v>
      </c>
      <c r="J285" s="6" t="s">
        <v>572</v>
      </c>
      <c r="K285" s="7" t="s">
        <v>1322</v>
      </c>
    </row>
    <row r="286" spans="1:11" x14ac:dyDescent="0.25">
      <c r="A286" s="13" t="s">
        <v>6633</v>
      </c>
      <c r="B286" s="4" t="s">
        <v>1316</v>
      </c>
      <c r="C286" s="4" t="s">
        <v>3</v>
      </c>
      <c r="D286" s="4" t="s">
        <v>2662</v>
      </c>
      <c r="E286" s="4" t="s">
        <v>2663</v>
      </c>
      <c r="F286" s="4" t="s">
        <v>2664</v>
      </c>
      <c r="G286" s="4" t="s">
        <v>2665</v>
      </c>
      <c r="H286" s="4" t="s">
        <v>2666</v>
      </c>
      <c r="I286" s="4" t="s">
        <v>572</v>
      </c>
      <c r="J286" s="4" t="s">
        <v>572</v>
      </c>
      <c r="K286" s="5" t="s">
        <v>1322</v>
      </c>
    </row>
    <row r="287" spans="1:11" x14ac:dyDescent="0.25">
      <c r="A287" s="14" t="s">
        <v>6634</v>
      </c>
      <c r="B287" s="6" t="s">
        <v>1316</v>
      </c>
      <c r="C287" s="6" t="s">
        <v>3</v>
      </c>
      <c r="D287" s="6" t="s">
        <v>2667</v>
      </c>
      <c r="E287" s="6" t="s">
        <v>2668</v>
      </c>
      <c r="F287" s="6" t="s">
        <v>2669</v>
      </c>
      <c r="G287" s="6" t="s">
        <v>2670</v>
      </c>
      <c r="H287" s="6" t="s">
        <v>2671</v>
      </c>
      <c r="I287" s="6" t="s">
        <v>572</v>
      </c>
      <c r="J287" s="6" t="s">
        <v>572</v>
      </c>
      <c r="K287" s="7" t="s">
        <v>1322</v>
      </c>
    </row>
    <row r="288" spans="1:11" x14ac:dyDescent="0.25">
      <c r="A288" s="13" t="s">
        <v>6635</v>
      </c>
      <c r="B288" s="4" t="s">
        <v>1316</v>
      </c>
      <c r="C288" s="4" t="s">
        <v>3</v>
      </c>
      <c r="D288" s="4" t="s">
        <v>2672</v>
      </c>
      <c r="E288" s="4" t="s">
        <v>2673</v>
      </c>
      <c r="F288" s="4" t="s">
        <v>2674</v>
      </c>
      <c r="G288" s="4" t="s">
        <v>2675</v>
      </c>
      <c r="H288" s="4" t="s">
        <v>2676</v>
      </c>
      <c r="I288" s="4" t="s">
        <v>572</v>
      </c>
      <c r="J288" s="4" t="s">
        <v>572</v>
      </c>
      <c r="K288" s="5" t="s">
        <v>1322</v>
      </c>
    </row>
    <row r="289" spans="1:11" x14ac:dyDescent="0.25">
      <c r="A289" s="14" t="s">
        <v>6636</v>
      </c>
      <c r="B289" s="6" t="s">
        <v>1316</v>
      </c>
      <c r="C289" s="6" t="s">
        <v>3</v>
      </c>
      <c r="D289" s="6" t="s">
        <v>2677</v>
      </c>
      <c r="E289" s="6" t="s">
        <v>2678</v>
      </c>
      <c r="F289" s="6" t="s">
        <v>2679</v>
      </c>
      <c r="G289" s="6" t="s">
        <v>2680</v>
      </c>
      <c r="H289" s="6" t="s">
        <v>2681</v>
      </c>
      <c r="I289" s="6" t="s">
        <v>572</v>
      </c>
      <c r="J289" s="6" t="s">
        <v>572</v>
      </c>
      <c r="K289" s="7" t="s">
        <v>1322</v>
      </c>
    </row>
    <row r="290" spans="1:11" x14ac:dyDescent="0.25">
      <c r="A290" s="13" t="s">
        <v>6637</v>
      </c>
      <c r="B290" s="4" t="s">
        <v>1316</v>
      </c>
      <c r="C290" s="4" t="s">
        <v>3</v>
      </c>
      <c r="D290" s="4" t="s">
        <v>2682</v>
      </c>
      <c r="E290" s="4" t="s">
        <v>2683</v>
      </c>
      <c r="F290" s="4" t="s">
        <v>2684</v>
      </c>
      <c r="G290" s="4" t="s">
        <v>2685</v>
      </c>
      <c r="H290" s="4" t="s">
        <v>2686</v>
      </c>
      <c r="I290" s="4" t="s">
        <v>572</v>
      </c>
      <c r="J290" s="4" t="s">
        <v>572</v>
      </c>
      <c r="K290" s="5" t="s">
        <v>1322</v>
      </c>
    </row>
    <row r="291" spans="1:11" x14ac:dyDescent="0.25">
      <c r="A291" s="14" t="s">
        <v>6638</v>
      </c>
      <c r="B291" s="6" t="s">
        <v>1316</v>
      </c>
      <c r="C291" s="6" t="s">
        <v>3</v>
      </c>
      <c r="D291" s="6" t="s">
        <v>2687</v>
      </c>
      <c r="E291" s="6" t="s">
        <v>2688</v>
      </c>
      <c r="F291" s="6" t="s">
        <v>2689</v>
      </c>
      <c r="G291" s="6" t="s">
        <v>2690</v>
      </c>
      <c r="H291" s="6" t="s">
        <v>2691</v>
      </c>
      <c r="I291" s="6" t="s">
        <v>572</v>
      </c>
      <c r="J291" s="6" t="s">
        <v>572</v>
      </c>
      <c r="K291" s="7" t="s">
        <v>1322</v>
      </c>
    </row>
    <row r="292" spans="1:11" x14ac:dyDescent="0.25">
      <c r="A292" s="13" t="s">
        <v>6639</v>
      </c>
      <c r="B292" s="4" t="s">
        <v>1316</v>
      </c>
      <c r="C292" s="4" t="s">
        <v>3</v>
      </c>
      <c r="D292" s="4" t="s">
        <v>2692</v>
      </c>
      <c r="E292" s="4" t="s">
        <v>2693</v>
      </c>
      <c r="F292" s="4" t="s">
        <v>2694</v>
      </c>
      <c r="G292" s="4" t="s">
        <v>2695</v>
      </c>
      <c r="H292" s="4" t="s">
        <v>2696</v>
      </c>
      <c r="I292" s="4" t="s">
        <v>572</v>
      </c>
      <c r="J292" s="4" t="s">
        <v>572</v>
      </c>
      <c r="K292" s="5" t="s">
        <v>1322</v>
      </c>
    </row>
    <row r="293" spans="1:11" x14ac:dyDescent="0.25">
      <c r="A293" s="14" t="s">
        <v>6640</v>
      </c>
      <c r="B293" s="6" t="s">
        <v>1316</v>
      </c>
      <c r="C293" s="6" t="s">
        <v>3</v>
      </c>
      <c r="D293" s="6" t="s">
        <v>2697</v>
      </c>
      <c r="E293" s="6" t="s">
        <v>2698</v>
      </c>
      <c r="F293" s="6" t="s">
        <v>2699</v>
      </c>
      <c r="G293" s="6" t="s">
        <v>2700</v>
      </c>
      <c r="H293" s="6" t="s">
        <v>2701</v>
      </c>
      <c r="I293" s="6" t="s">
        <v>572</v>
      </c>
      <c r="J293" s="6" t="s">
        <v>572</v>
      </c>
      <c r="K293" s="7" t="s">
        <v>1322</v>
      </c>
    </row>
    <row r="294" spans="1:11" x14ac:dyDescent="0.25">
      <c r="A294" s="13" t="s">
        <v>6641</v>
      </c>
      <c r="B294" s="4" t="s">
        <v>1316</v>
      </c>
      <c r="C294" s="4" t="s">
        <v>3</v>
      </c>
      <c r="D294" s="4" t="s">
        <v>2702</v>
      </c>
      <c r="E294" s="4" t="s">
        <v>2703</v>
      </c>
      <c r="F294" s="4" t="s">
        <v>2704</v>
      </c>
      <c r="G294" s="4" t="s">
        <v>2705</v>
      </c>
      <c r="H294" s="4" t="s">
        <v>2706</v>
      </c>
      <c r="I294" s="4" t="s">
        <v>572</v>
      </c>
      <c r="J294" s="4" t="s">
        <v>572</v>
      </c>
      <c r="K294" s="5" t="s">
        <v>1322</v>
      </c>
    </row>
    <row r="295" spans="1:11" x14ac:dyDescent="0.25">
      <c r="A295" s="14" t="s">
        <v>6642</v>
      </c>
      <c r="B295" s="6" t="s">
        <v>1316</v>
      </c>
      <c r="C295" s="6" t="s">
        <v>3</v>
      </c>
      <c r="D295" s="6" t="s">
        <v>2707</v>
      </c>
      <c r="E295" s="6" t="s">
        <v>2708</v>
      </c>
      <c r="F295" s="6" t="s">
        <v>2709</v>
      </c>
      <c r="G295" s="6" t="s">
        <v>2710</v>
      </c>
      <c r="H295" s="6" t="s">
        <v>2711</v>
      </c>
      <c r="I295" s="6" t="s">
        <v>572</v>
      </c>
      <c r="J295" s="6" t="s">
        <v>572</v>
      </c>
      <c r="K295" s="7" t="s">
        <v>1322</v>
      </c>
    </row>
    <row r="296" spans="1:11" x14ac:dyDescent="0.25">
      <c r="A296" s="13" t="s">
        <v>6643</v>
      </c>
      <c r="B296" s="4" t="s">
        <v>1316</v>
      </c>
      <c r="C296" s="4" t="s">
        <v>3</v>
      </c>
      <c r="D296" s="4" t="s">
        <v>2712</v>
      </c>
      <c r="E296" s="4" t="s">
        <v>2713</v>
      </c>
      <c r="F296" s="4" t="s">
        <v>2714</v>
      </c>
      <c r="G296" s="4" t="s">
        <v>2715</v>
      </c>
      <c r="H296" s="4" t="s">
        <v>2716</v>
      </c>
      <c r="I296" s="4" t="s">
        <v>572</v>
      </c>
      <c r="J296" s="4" t="s">
        <v>572</v>
      </c>
      <c r="K296" s="5" t="s">
        <v>1322</v>
      </c>
    </row>
    <row r="297" spans="1:11" x14ac:dyDescent="0.25">
      <c r="A297" s="14" t="s">
        <v>6644</v>
      </c>
      <c r="B297" s="6" t="s">
        <v>1316</v>
      </c>
      <c r="C297" s="6" t="s">
        <v>3</v>
      </c>
      <c r="D297" s="6" t="s">
        <v>2717</v>
      </c>
      <c r="E297" s="6" t="s">
        <v>2718</v>
      </c>
      <c r="F297" s="6" t="s">
        <v>2719</v>
      </c>
      <c r="G297" s="6" t="s">
        <v>2720</v>
      </c>
      <c r="H297" s="6" t="s">
        <v>2721</v>
      </c>
      <c r="I297" s="6" t="s">
        <v>572</v>
      </c>
      <c r="J297" s="6" t="s">
        <v>572</v>
      </c>
      <c r="K297" s="7" t="s">
        <v>1322</v>
      </c>
    </row>
    <row r="298" spans="1:11" x14ac:dyDescent="0.25">
      <c r="A298" s="13" t="s">
        <v>6645</v>
      </c>
      <c r="B298" s="4" t="s">
        <v>1316</v>
      </c>
      <c r="C298" s="4" t="s">
        <v>3</v>
      </c>
      <c r="D298" s="4" t="s">
        <v>2722</v>
      </c>
      <c r="E298" s="4" t="s">
        <v>2723</v>
      </c>
      <c r="F298" s="4" t="s">
        <v>2724</v>
      </c>
      <c r="G298" s="4" t="s">
        <v>2725</v>
      </c>
      <c r="H298" s="4" t="s">
        <v>2726</v>
      </c>
      <c r="I298" s="4" t="s">
        <v>572</v>
      </c>
      <c r="J298" s="4" t="s">
        <v>572</v>
      </c>
      <c r="K298" s="5" t="s">
        <v>1322</v>
      </c>
    </row>
    <row r="299" spans="1:11" x14ac:dyDescent="0.25">
      <c r="A299" s="14" t="s">
        <v>6646</v>
      </c>
      <c r="B299" s="6" t="s">
        <v>1316</v>
      </c>
      <c r="C299" s="6" t="s">
        <v>3</v>
      </c>
      <c r="D299" s="6" t="s">
        <v>2727</v>
      </c>
      <c r="E299" s="6" t="s">
        <v>2728</v>
      </c>
      <c r="F299" s="6" t="s">
        <v>2729</v>
      </c>
      <c r="G299" s="6" t="s">
        <v>2730</v>
      </c>
      <c r="H299" s="6" t="s">
        <v>2731</v>
      </c>
      <c r="I299" s="6" t="s">
        <v>572</v>
      </c>
      <c r="J299" s="6" t="s">
        <v>572</v>
      </c>
      <c r="K299" s="7" t="s">
        <v>1322</v>
      </c>
    </row>
    <row r="300" spans="1:11" x14ac:dyDescent="0.25">
      <c r="A300" s="13" t="s">
        <v>6647</v>
      </c>
      <c r="B300" s="4" t="s">
        <v>1316</v>
      </c>
      <c r="C300" s="4" t="s">
        <v>3</v>
      </c>
      <c r="D300" s="4" t="s">
        <v>2732</v>
      </c>
      <c r="E300" s="4" t="s">
        <v>2733</v>
      </c>
      <c r="F300" s="4" t="s">
        <v>2734</v>
      </c>
      <c r="G300" s="4" t="s">
        <v>2735</v>
      </c>
      <c r="H300" s="4" t="s">
        <v>2736</v>
      </c>
      <c r="I300" s="4" t="s">
        <v>572</v>
      </c>
      <c r="J300" s="4" t="s">
        <v>572</v>
      </c>
      <c r="K300" s="5" t="s">
        <v>1322</v>
      </c>
    </row>
    <row r="301" spans="1:11" x14ac:dyDescent="0.25">
      <c r="A301" s="14" t="s">
        <v>6648</v>
      </c>
      <c r="B301" s="6" t="s">
        <v>1316</v>
      </c>
      <c r="C301" s="6" t="s">
        <v>3</v>
      </c>
      <c r="D301" s="6" t="s">
        <v>2737</v>
      </c>
      <c r="E301" s="6" t="s">
        <v>2738</v>
      </c>
      <c r="F301" s="6" t="s">
        <v>2739</v>
      </c>
      <c r="G301" s="6" t="s">
        <v>2740</v>
      </c>
      <c r="H301" s="6" t="s">
        <v>2741</v>
      </c>
      <c r="I301" s="6" t="s">
        <v>572</v>
      </c>
      <c r="J301" s="6" t="s">
        <v>572</v>
      </c>
      <c r="K301" s="7" t="s">
        <v>1322</v>
      </c>
    </row>
    <row r="302" spans="1:11" x14ac:dyDescent="0.25">
      <c r="A302" s="13" t="s">
        <v>6649</v>
      </c>
      <c r="B302" s="4" t="s">
        <v>1316</v>
      </c>
      <c r="C302" s="4" t="s">
        <v>3</v>
      </c>
      <c r="D302" s="4" t="s">
        <v>2742</v>
      </c>
      <c r="E302" s="4" t="s">
        <v>2743</v>
      </c>
      <c r="F302" s="4" t="s">
        <v>2744</v>
      </c>
      <c r="G302" s="4" t="s">
        <v>2745</v>
      </c>
      <c r="H302" s="4" t="s">
        <v>2746</v>
      </c>
      <c r="I302" s="4" t="s">
        <v>572</v>
      </c>
      <c r="J302" s="4" t="s">
        <v>572</v>
      </c>
      <c r="K302" s="5" t="s">
        <v>1322</v>
      </c>
    </row>
    <row r="303" spans="1:11" x14ac:dyDescent="0.25">
      <c r="A303" s="14" t="s">
        <v>6650</v>
      </c>
      <c r="B303" s="6" t="s">
        <v>1316</v>
      </c>
      <c r="C303" s="6" t="s">
        <v>3</v>
      </c>
      <c r="D303" s="6" t="s">
        <v>2747</v>
      </c>
      <c r="E303" s="6" t="s">
        <v>2748</v>
      </c>
      <c r="F303" s="6" t="s">
        <v>2749</v>
      </c>
      <c r="G303" s="6" t="s">
        <v>2750</v>
      </c>
      <c r="H303" s="6" t="s">
        <v>2751</v>
      </c>
      <c r="I303" s="6" t="s">
        <v>572</v>
      </c>
      <c r="J303" s="6" t="s">
        <v>572</v>
      </c>
      <c r="K303" s="7" t="s">
        <v>1322</v>
      </c>
    </row>
    <row r="304" spans="1:11" x14ac:dyDescent="0.25">
      <c r="A304" s="13" t="s">
        <v>6651</v>
      </c>
      <c r="B304" s="4" t="s">
        <v>1316</v>
      </c>
      <c r="C304" s="4" t="s">
        <v>3</v>
      </c>
      <c r="D304" s="4" t="s">
        <v>2752</v>
      </c>
      <c r="E304" s="4" t="s">
        <v>2753</v>
      </c>
      <c r="F304" s="4" t="s">
        <v>2754</v>
      </c>
      <c r="G304" s="4" t="s">
        <v>2755</v>
      </c>
      <c r="H304" s="4" t="s">
        <v>2756</v>
      </c>
      <c r="I304" s="4" t="s">
        <v>572</v>
      </c>
      <c r="J304" s="4" t="s">
        <v>572</v>
      </c>
      <c r="K304" s="5" t="s">
        <v>1322</v>
      </c>
    </row>
    <row r="305" spans="1:11" x14ac:dyDescent="0.25">
      <c r="A305" s="14" t="s">
        <v>6652</v>
      </c>
      <c r="B305" s="6" t="s">
        <v>1316</v>
      </c>
      <c r="C305" s="6" t="s">
        <v>3</v>
      </c>
      <c r="D305" s="6" t="s">
        <v>2757</v>
      </c>
      <c r="E305" s="6" t="s">
        <v>2758</v>
      </c>
      <c r="F305" s="6" t="s">
        <v>2759</v>
      </c>
      <c r="G305" s="6" t="s">
        <v>2760</v>
      </c>
      <c r="H305" s="6" t="s">
        <v>2761</v>
      </c>
      <c r="I305" s="6" t="s">
        <v>572</v>
      </c>
      <c r="J305" s="6" t="s">
        <v>572</v>
      </c>
      <c r="K305" s="7" t="s">
        <v>1322</v>
      </c>
    </row>
    <row r="306" spans="1:11" x14ac:dyDescent="0.25">
      <c r="A306" s="13" t="s">
        <v>6653</v>
      </c>
      <c r="B306" s="4" t="s">
        <v>1316</v>
      </c>
      <c r="C306" s="4" t="s">
        <v>3</v>
      </c>
      <c r="D306" s="4" t="s">
        <v>2762</v>
      </c>
      <c r="E306" s="4" t="s">
        <v>1825</v>
      </c>
      <c r="F306" s="4" t="s">
        <v>1826</v>
      </c>
      <c r="G306" s="4" t="s">
        <v>2763</v>
      </c>
      <c r="H306" s="4" t="s">
        <v>2764</v>
      </c>
      <c r="I306" s="4" t="s">
        <v>572</v>
      </c>
      <c r="J306" s="4" t="s">
        <v>572</v>
      </c>
      <c r="K306" s="5" t="s">
        <v>1322</v>
      </c>
    </row>
    <row r="307" spans="1:11" x14ac:dyDescent="0.25">
      <c r="A307" s="14" t="s">
        <v>6654</v>
      </c>
      <c r="B307" s="6" t="s">
        <v>1316</v>
      </c>
      <c r="C307" s="6" t="s">
        <v>3</v>
      </c>
      <c r="D307" s="6" t="s">
        <v>2765</v>
      </c>
      <c r="E307" s="6" t="s">
        <v>2766</v>
      </c>
      <c r="F307" s="6" t="s">
        <v>2767</v>
      </c>
      <c r="G307" s="6" t="s">
        <v>2768</v>
      </c>
      <c r="H307" s="6" t="s">
        <v>2769</v>
      </c>
      <c r="I307" s="6" t="s">
        <v>572</v>
      </c>
      <c r="J307" s="6" t="s">
        <v>572</v>
      </c>
      <c r="K307" s="7" t="s">
        <v>1322</v>
      </c>
    </row>
    <row r="308" spans="1:11" x14ac:dyDescent="0.25">
      <c r="A308" s="13" t="s">
        <v>6655</v>
      </c>
      <c r="B308" s="4" t="s">
        <v>1316</v>
      </c>
      <c r="C308" s="4" t="s">
        <v>3</v>
      </c>
      <c r="D308" s="4" t="s">
        <v>2770</v>
      </c>
      <c r="E308" s="4" t="s">
        <v>2771</v>
      </c>
      <c r="F308" s="4" t="s">
        <v>2772</v>
      </c>
      <c r="G308" s="4" t="s">
        <v>2773</v>
      </c>
      <c r="H308" s="4" t="s">
        <v>2774</v>
      </c>
      <c r="I308" s="4" t="s">
        <v>572</v>
      </c>
      <c r="J308" s="4" t="s">
        <v>572</v>
      </c>
      <c r="K308" s="5" t="s">
        <v>1322</v>
      </c>
    </row>
    <row r="309" spans="1:11" x14ac:dyDescent="0.25">
      <c r="A309" s="14" t="s">
        <v>6656</v>
      </c>
      <c r="B309" s="6" t="s">
        <v>1316</v>
      </c>
      <c r="C309" s="6" t="s">
        <v>3</v>
      </c>
      <c r="D309" s="6" t="s">
        <v>2775</v>
      </c>
      <c r="E309" s="6" t="s">
        <v>2776</v>
      </c>
      <c r="F309" s="6" t="s">
        <v>2777</v>
      </c>
      <c r="G309" s="6" t="s">
        <v>2778</v>
      </c>
      <c r="H309" s="6" t="s">
        <v>2779</v>
      </c>
      <c r="I309" s="6" t="s">
        <v>572</v>
      </c>
      <c r="J309" s="6" t="s">
        <v>572</v>
      </c>
      <c r="K309" s="7" t="s">
        <v>1322</v>
      </c>
    </row>
    <row r="310" spans="1:11" x14ac:dyDescent="0.25">
      <c r="A310" s="13" t="s">
        <v>6657</v>
      </c>
      <c r="B310" s="4" t="s">
        <v>1316</v>
      </c>
      <c r="C310" s="4" t="s">
        <v>3</v>
      </c>
      <c r="D310" s="4" t="s">
        <v>2780</v>
      </c>
      <c r="E310" s="4" t="s">
        <v>2781</v>
      </c>
      <c r="F310" s="4" t="s">
        <v>2782</v>
      </c>
      <c r="G310" s="4" t="s">
        <v>2783</v>
      </c>
      <c r="H310" s="4" t="s">
        <v>2784</v>
      </c>
      <c r="I310" s="4" t="s">
        <v>572</v>
      </c>
      <c r="J310" s="4" t="s">
        <v>572</v>
      </c>
      <c r="K310" s="5" t="s">
        <v>1322</v>
      </c>
    </row>
    <row r="311" spans="1:11" x14ac:dyDescent="0.25">
      <c r="A311" s="14" t="s">
        <v>6658</v>
      </c>
      <c r="B311" s="6" t="s">
        <v>1316</v>
      </c>
      <c r="C311" s="6" t="s">
        <v>3</v>
      </c>
      <c r="D311" s="6" t="s">
        <v>2785</v>
      </c>
      <c r="E311" s="6" t="s">
        <v>2786</v>
      </c>
      <c r="F311" s="6" t="s">
        <v>2787</v>
      </c>
      <c r="G311" s="6" t="s">
        <v>2788</v>
      </c>
      <c r="H311" s="6" t="s">
        <v>2789</v>
      </c>
      <c r="I311" s="6" t="s">
        <v>572</v>
      </c>
      <c r="J311" s="6" t="s">
        <v>572</v>
      </c>
      <c r="K311" s="7" t="s">
        <v>1322</v>
      </c>
    </row>
    <row r="312" spans="1:11" x14ac:dyDescent="0.25">
      <c r="A312" s="13" t="s">
        <v>6659</v>
      </c>
      <c r="B312" s="4" t="s">
        <v>1316</v>
      </c>
      <c r="C312" s="4" t="s">
        <v>3</v>
      </c>
      <c r="D312" s="4" t="s">
        <v>2790</v>
      </c>
      <c r="E312" s="4" t="s">
        <v>2791</v>
      </c>
      <c r="F312" s="4" t="s">
        <v>2792</v>
      </c>
      <c r="G312" s="4" t="s">
        <v>572</v>
      </c>
      <c r="H312" s="4" t="s">
        <v>2793</v>
      </c>
      <c r="I312" s="4" t="s">
        <v>572</v>
      </c>
      <c r="J312" s="4" t="s">
        <v>572</v>
      </c>
      <c r="K312" s="5" t="s">
        <v>1322</v>
      </c>
    </row>
    <row r="313" spans="1:11" x14ac:dyDescent="0.25">
      <c r="A313" s="14" t="s">
        <v>6660</v>
      </c>
      <c r="B313" s="6" t="s">
        <v>1316</v>
      </c>
      <c r="C313" s="6" t="s">
        <v>3</v>
      </c>
      <c r="D313" s="6" t="s">
        <v>2794</v>
      </c>
      <c r="E313" s="6" t="s">
        <v>2795</v>
      </c>
      <c r="F313" s="6" t="s">
        <v>2796</v>
      </c>
      <c r="G313" s="6" t="s">
        <v>2797</v>
      </c>
      <c r="H313" s="6" t="s">
        <v>2798</v>
      </c>
      <c r="I313" s="6" t="s">
        <v>572</v>
      </c>
      <c r="J313" s="6" t="s">
        <v>572</v>
      </c>
      <c r="K313" s="7" t="s">
        <v>1322</v>
      </c>
    </row>
    <row r="314" spans="1:11" x14ac:dyDescent="0.25">
      <c r="A314" s="13" t="s">
        <v>6661</v>
      </c>
      <c r="B314" s="4" t="s">
        <v>1316</v>
      </c>
      <c r="C314" s="4" t="s">
        <v>3</v>
      </c>
      <c r="D314" s="4" t="s">
        <v>2799</v>
      </c>
      <c r="E314" s="4" t="s">
        <v>2800</v>
      </c>
      <c r="F314" s="4" t="s">
        <v>2801</v>
      </c>
      <c r="G314" s="4" t="s">
        <v>2802</v>
      </c>
      <c r="H314" s="4" t="s">
        <v>713</v>
      </c>
      <c r="I314" s="4" t="s">
        <v>572</v>
      </c>
      <c r="J314" s="4" t="s">
        <v>572</v>
      </c>
      <c r="K314" s="5" t="s">
        <v>1322</v>
      </c>
    </row>
    <row r="315" spans="1:11" x14ac:dyDescent="0.25">
      <c r="A315" s="14" t="s">
        <v>6662</v>
      </c>
      <c r="B315" s="6" t="s">
        <v>1316</v>
      </c>
      <c r="C315" s="6" t="s">
        <v>3</v>
      </c>
      <c r="D315" s="6" t="s">
        <v>2803</v>
      </c>
      <c r="E315" s="6" t="s">
        <v>572</v>
      </c>
      <c r="F315" s="6" t="s">
        <v>572</v>
      </c>
      <c r="G315" s="6" t="s">
        <v>572</v>
      </c>
      <c r="H315" s="6" t="s">
        <v>2804</v>
      </c>
      <c r="I315" s="6" t="s">
        <v>572</v>
      </c>
      <c r="J315" s="6" t="s">
        <v>572</v>
      </c>
      <c r="K315" s="7" t="s">
        <v>1322</v>
      </c>
    </row>
    <row r="316" spans="1:11" x14ac:dyDescent="0.25">
      <c r="A316" s="13" t="s">
        <v>6663</v>
      </c>
      <c r="B316" s="4" t="s">
        <v>1316</v>
      </c>
      <c r="C316" s="4" t="s">
        <v>3</v>
      </c>
      <c r="D316" s="4" t="s">
        <v>2805</v>
      </c>
      <c r="E316" s="4" t="s">
        <v>2806</v>
      </c>
      <c r="F316" s="4" t="s">
        <v>2807</v>
      </c>
      <c r="G316" s="4" t="s">
        <v>2808</v>
      </c>
      <c r="H316" s="4" t="s">
        <v>572</v>
      </c>
      <c r="I316" s="4" t="s">
        <v>572</v>
      </c>
      <c r="J316" s="4" t="s">
        <v>572</v>
      </c>
      <c r="K316" s="5" t="s">
        <v>1322</v>
      </c>
    </row>
    <row r="317" spans="1:11" x14ac:dyDescent="0.25">
      <c r="A317" s="14" t="s">
        <v>6664</v>
      </c>
      <c r="B317" s="6" t="s">
        <v>1316</v>
      </c>
      <c r="C317" s="6" t="s">
        <v>3</v>
      </c>
      <c r="D317" s="6" t="s">
        <v>2809</v>
      </c>
      <c r="E317" s="6" t="s">
        <v>2810</v>
      </c>
      <c r="F317" s="6" t="s">
        <v>2811</v>
      </c>
      <c r="G317" s="6" t="s">
        <v>2812</v>
      </c>
      <c r="H317" s="6" t="s">
        <v>713</v>
      </c>
      <c r="I317" s="6" t="s">
        <v>572</v>
      </c>
      <c r="J317" s="6" t="s">
        <v>572</v>
      </c>
      <c r="K317" s="7" t="s">
        <v>1322</v>
      </c>
    </row>
    <row r="318" spans="1:11" x14ac:dyDescent="0.25">
      <c r="A318" s="13" t="s">
        <v>6665</v>
      </c>
      <c r="B318" s="4" t="s">
        <v>1316</v>
      </c>
      <c r="C318" s="4" t="s">
        <v>3</v>
      </c>
      <c r="D318" s="4" t="s">
        <v>2813</v>
      </c>
      <c r="E318" s="4" t="s">
        <v>2814</v>
      </c>
      <c r="F318" s="4" t="s">
        <v>2815</v>
      </c>
      <c r="G318" s="4" t="s">
        <v>2816</v>
      </c>
      <c r="H318" s="4" t="s">
        <v>2817</v>
      </c>
      <c r="I318" s="4" t="s">
        <v>572</v>
      </c>
      <c r="J318" s="4" t="s">
        <v>572</v>
      </c>
      <c r="K318" s="5" t="s">
        <v>1322</v>
      </c>
    </row>
    <row r="319" spans="1:11" x14ac:dyDescent="0.25">
      <c r="A319" s="14" t="s">
        <v>6666</v>
      </c>
      <c r="B319" s="6" t="s">
        <v>1316</v>
      </c>
      <c r="C319" s="6" t="s">
        <v>3</v>
      </c>
      <c r="D319" s="6" t="s">
        <v>2818</v>
      </c>
      <c r="E319" s="6" t="s">
        <v>2819</v>
      </c>
      <c r="F319" s="6" t="s">
        <v>2820</v>
      </c>
      <c r="G319" s="6" t="s">
        <v>2821</v>
      </c>
      <c r="H319" s="6" t="s">
        <v>2822</v>
      </c>
      <c r="I319" s="6" t="s">
        <v>572</v>
      </c>
      <c r="J319" s="6" t="s">
        <v>572</v>
      </c>
      <c r="K319" s="7" t="s">
        <v>1322</v>
      </c>
    </row>
    <row r="320" spans="1:11" x14ac:dyDescent="0.25">
      <c r="A320" s="13" t="s">
        <v>6667</v>
      </c>
      <c r="B320" s="4" t="s">
        <v>1316</v>
      </c>
      <c r="C320" s="4" t="s">
        <v>3</v>
      </c>
      <c r="D320" s="4" t="s">
        <v>2823</v>
      </c>
      <c r="E320" s="4" t="s">
        <v>2824</v>
      </c>
      <c r="F320" s="4" t="s">
        <v>2825</v>
      </c>
      <c r="G320" s="4" t="s">
        <v>2826</v>
      </c>
      <c r="H320" s="4" t="s">
        <v>2827</v>
      </c>
      <c r="I320" s="4" t="s">
        <v>572</v>
      </c>
      <c r="J320" s="4" t="s">
        <v>572</v>
      </c>
      <c r="K320" s="5" t="s">
        <v>1322</v>
      </c>
    </row>
    <row r="321" spans="1:11" x14ac:dyDescent="0.25">
      <c r="A321" s="14" t="s">
        <v>6668</v>
      </c>
      <c r="B321" s="6" t="s">
        <v>1316</v>
      </c>
      <c r="C321" s="6" t="s">
        <v>3</v>
      </c>
      <c r="D321" s="6" t="s">
        <v>2828</v>
      </c>
      <c r="E321" s="6" t="s">
        <v>2829</v>
      </c>
      <c r="F321" s="6" t="s">
        <v>2830</v>
      </c>
      <c r="G321" s="6" t="s">
        <v>2831</v>
      </c>
      <c r="H321" s="6" t="s">
        <v>2832</v>
      </c>
      <c r="I321" s="6" t="s">
        <v>572</v>
      </c>
      <c r="J321" s="6" t="s">
        <v>572</v>
      </c>
      <c r="K321" s="7" t="s">
        <v>1322</v>
      </c>
    </row>
    <row r="322" spans="1:11" x14ac:dyDescent="0.25">
      <c r="A322" s="13" t="s">
        <v>6669</v>
      </c>
      <c r="B322" s="4" t="s">
        <v>1316</v>
      </c>
      <c r="C322" s="4" t="s">
        <v>3</v>
      </c>
      <c r="D322" s="4" t="s">
        <v>2833</v>
      </c>
      <c r="E322" s="4" t="s">
        <v>2834</v>
      </c>
      <c r="F322" s="4" t="s">
        <v>2835</v>
      </c>
      <c r="G322" s="4" t="s">
        <v>2836</v>
      </c>
      <c r="H322" s="4" t="s">
        <v>2837</v>
      </c>
      <c r="I322" s="4" t="s">
        <v>572</v>
      </c>
      <c r="J322" s="4" t="s">
        <v>572</v>
      </c>
      <c r="K322" s="5" t="s">
        <v>1322</v>
      </c>
    </row>
    <row r="323" spans="1:11" x14ac:dyDescent="0.25">
      <c r="A323" s="14" t="s">
        <v>6670</v>
      </c>
      <c r="B323" s="6" t="s">
        <v>1316</v>
      </c>
      <c r="C323" s="6" t="s">
        <v>3</v>
      </c>
      <c r="D323" s="6" t="s">
        <v>2838</v>
      </c>
      <c r="E323" s="6" t="s">
        <v>2839</v>
      </c>
      <c r="F323" s="6" t="s">
        <v>2840</v>
      </c>
      <c r="G323" s="6" t="s">
        <v>2841</v>
      </c>
      <c r="H323" s="6" t="s">
        <v>2842</v>
      </c>
      <c r="I323" s="6" t="s">
        <v>572</v>
      </c>
      <c r="J323" s="6" t="s">
        <v>572</v>
      </c>
      <c r="K323" s="7" t="s">
        <v>1322</v>
      </c>
    </row>
    <row r="324" spans="1:11" x14ac:dyDescent="0.25">
      <c r="A324" s="13" t="s">
        <v>6671</v>
      </c>
      <c r="B324" s="4" t="s">
        <v>1316</v>
      </c>
      <c r="C324" s="4" t="s">
        <v>3</v>
      </c>
      <c r="D324" s="4" t="s">
        <v>2843</v>
      </c>
      <c r="E324" s="4" t="s">
        <v>2844</v>
      </c>
      <c r="F324" s="4" t="s">
        <v>2845</v>
      </c>
      <c r="G324" s="4" t="s">
        <v>2846</v>
      </c>
      <c r="H324" s="4" t="s">
        <v>2847</v>
      </c>
      <c r="I324" s="4" t="s">
        <v>572</v>
      </c>
      <c r="J324" s="4" t="s">
        <v>572</v>
      </c>
      <c r="K324" s="5" t="s">
        <v>1322</v>
      </c>
    </row>
    <row r="325" spans="1:11" x14ac:dyDescent="0.25">
      <c r="A325" s="14" t="s">
        <v>6672</v>
      </c>
      <c r="B325" s="6" t="s">
        <v>1316</v>
      </c>
      <c r="C325" s="6" t="s">
        <v>3</v>
      </c>
      <c r="D325" s="6" t="s">
        <v>2848</v>
      </c>
      <c r="E325" s="6" t="s">
        <v>2849</v>
      </c>
      <c r="F325" s="6" t="s">
        <v>2850</v>
      </c>
      <c r="G325" s="6" t="s">
        <v>2851</v>
      </c>
      <c r="H325" s="6" t="s">
        <v>2852</v>
      </c>
      <c r="I325" s="6" t="s">
        <v>572</v>
      </c>
      <c r="J325" s="6" t="s">
        <v>572</v>
      </c>
      <c r="K325" s="7" t="s">
        <v>1322</v>
      </c>
    </row>
    <row r="326" spans="1:11" x14ac:dyDescent="0.25">
      <c r="A326" s="13" t="s">
        <v>6673</v>
      </c>
      <c r="B326" s="4" t="s">
        <v>1316</v>
      </c>
      <c r="C326" s="4" t="s">
        <v>3</v>
      </c>
      <c r="D326" s="4" t="s">
        <v>2853</v>
      </c>
      <c r="E326" s="4" t="s">
        <v>2854</v>
      </c>
      <c r="F326" s="4" t="s">
        <v>2855</v>
      </c>
      <c r="G326" s="4" t="s">
        <v>2856</v>
      </c>
      <c r="H326" s="4" t="s">
        <v>2857</v>
      </c>
      <c r="I326" s="4" t="s">
        <v>572</v>
      </c>
      <c r="J326" s="4" t="s">
        <v>572</v>
      </c>
      <c r="K326" s="5" t="s">
        <v>1322</v>
      </c>
    </row>
    <row r="327" spans="1:11" x14ac:dyDescent="0.25">
      <c r="A327" s="14" t="s">
        <v>6674</v>
      </c>
      <c r="B327" s="6" t="s">
        <v>1316</v>
      </c>
      <c r="C327" s="6" t="s">
        <v>3</v>
      </c>
      <c r="D327" s="6" t="s">
        <v>2858</v>
      </c>
      <c r="E327" s="6" t="s">
        <v>2859</v>
      </c>
      <c r="F327" s="6" t="s">
        <v>2860</v>
      </c>
      <c r="G327" s="6" t="s">
        <v>2861</v>
      </c>
      <c r="H327" s="6" t="s">
        <v>2862</v>
      </c>
      <c r="I327" s="6" t="s">
        <v>572</v>
      </c>
      <c r="J327" s="6" t="s">
        <v>572</v>
      </c>
      <c r="K327" s="7" t="s">
        <v>1322</v>
      </c>
    </row>
    <row r="328" spans="1:11" x14ac:dyDescent="0.25">
      <c r="A328" s="13" t="s">
        <v>6675</v>
      </c>
      <c r="B328" s="4" t="s">
        <v>1316</v>
      </c>
      <c r="C328" s="4" t="s">
        <v>3</v>
      </c>
      <c r="D328" s="4" t="s">
        <v>2863</v>
      </c>
      <c r="E328" s="4" t="s">
        <v>2864</v>
      </c>
      <c r="F328" s="4" t="s">
        <v>2865</v>
      </c>
      <c r="G328" s="4" t="s">
        <v>2866</v>
      </c>
      <c r="H328" s="4" t="s">
        <v>2867</v>
      </c>
      <c r="I328" s="4" t="s">
        <v>572</v>
      </c>
      <c r="J328" s="4" t="s">
        <v>572</v>
      </c>
      <c r="K328" s="5" t="s">
        <v>1322</v>
      </c>
    </row>
    <row r="329" spans="1:11" x14ac:dyDescent="0.25">
      <c r="A329" s="14" t="s">
        <v>6676</v>
      </c>
      <c r="B329" s="6" t="s">
        <v>1316</v>
      </c>
      <c r="C329" s="6" t="s">
        <v>3</v>
      </c>
      <c r="D329" s="6" t="s">
        <v>2868</v>
      </c>
      <c r="E329" s="6" t="s">
        <v>2869</v>
      </c>
      <c r="F329" s="6" t="s">
        <v>2870</v>
      </c>
      <c r="G329" s="6" t="s">
        <v>2871</v>
      </c>
      <c r="H329" s="6" t="s">
        <v>2872</v>
      </c>
      <c r="I329" s="6" t="s">
        <v>572</v>
      </c>
      <c r="J329" s="6" t="s">
        <v>572</v>
      </c>
      <c r="K329" s="7" t="s">
        <v>1322</v>
      </c>
    </row>
    <row r="330" spans="1:11" x14ac:dyDescent="0.25">
      <c r="A330" s="13" t="s">
        <v>6677</v>
      </c>
      <c r="B330" s="4" t="s">
        <v>1316</v>
      </c>
      <c r="C330" s="4" t="s">
        <v>3</v>
      </c>
      <c r="D330" s="4" t="s">
        <v>2873</v>
      </c>
      <c r="E330" s="4" t="s">
        <v>2874</v>
      </c>
      <c r="F330" s="4" t="s">
        <v>2875</v>
      </c>
      <c r="G330" s="4" t="s">
        <v>2876</v>
      </c>
      <c r="H330" s="4" t="s">
        <v>2877</v>
      </c>
      <c r="I330" s="4" t="s">
        <v>572</v>
      </c>
      <c r="J330" s="4" t="s">
        <v>572</v>
      </c>
      <c r="K330" s="5" t="s">
        <v>1322</v>
      </c>
    </row>
    <row r="331" spans="1:11" x14ac:dyDescent="0.25">
      <c r="A331" s="14" t="s">
        <v>6678</v>
      </c>
      <c r="B331" s="6" t="s">
        <v>1316</v>
      </c>
      <c r="C331" s="6" t="s">
        <v>3</v>
      </c>
      <c r="D331" s="6" t="s">
        <v>2878</v>
      </c>
      <c r="E331" s="6" t="s">
        <v>2879</v>
      </c>
      <c r="F331" s="6" t="s">
        <v>2880</v>
      </c>
      <c r="G331" s="6" t="s">
        <v>2881</v>
      </c>
      <c r="H331" s="6" t="s">
        <v>2882</v>
      </c>
      <c r="I331" s="6" t="s">
        <v>572</v>
      </c>
      <c r="J331" s="6" t="s">
        <v>572</v>
      </c>
      <c r="K331" s="7" t="s">
        <v>1322</v>
      </c>
    </row>
    <row r="332" spans="1:11" x14ac:dyDescent="0.25">
      <c r="A332" s="13" t="s">
        <v>6679</v>
      </c>
      <c r="B332" s="4" t="s">
        <v>1316</v>
      </c>
      <c r="C332" s="4" t="s">
        <v>3</v>
      </c>
      <c r="D332" s="4" t="s">
        <v>2883</v>
      </c>
      <c r="E332" s="4" t="s">
        <v>2884</v>
      </c>
      <c r="F332" s="4" t="s">
        <v>2885</v>
      </c>
      <c r="G332" s="4" t="s">
        <v>2886</v>
      </c>
      <c r="H332" s="4" t="s">
        <v>2887</v>
      </c>
      <c r="I332" s="4" t="s">
        <v>572</v>
      </c>
      <c r="J332" s="4" t="s">
        <v>572</v>
      </c>
      <c r="K332" s="5" t="s">
        <v>1322</v>
      </c>
    </row>
    <row r="333" spans="1:11" x14ac:dyDescent="0.25">
      <c r="A333" s="14" t="s">
        <v>6680</v>
      </c>
      <c r="B333" s="6" t="s">
        <v>1316</v>
      </c>
      <c r="C333" s="6" t="s">
        <v>3</v>
      </c>
      <c r="D333" s="6" t="s">
        <v>2888</v>
      </c>
      <c r="E333" s="6" t="s">
        <v>2889</v>
      </c>
      <c r="F333" s="6" t="s">
        <v>2890</v>
      </c>
      <c r="G333" s="6" t="s">
        <v>2891</v>
      </c>
      <c r="H333" s="6" t="s">
        <v>2892</v>
      </c>
      <c r="I333" s="6" t="s">
        <v>572</v>
      </c>
      <c r="J333" s="6" t="s">
        <v>572</v>
      </c>
      <c r="K333" s="7" t="s">
        <v>1322</v>
      </c>
    </row>
    <row r="334" spans="1:11" x14ac:dyDescent="0.25">
      <c r="A334" s="13" t="s">
        <v>6681</v>
      </c>
      <c r="B334" s="4" t="s">
        <v>1316</v>
      </c>
      <c r="C334" s="4" t="s">
        <v>3</v>
      </c>
      <c r="D334" s="4" t="s">
        <v>2893</v>
      </c>
      <c r="E334" s="4" t="s">
        <v>2894</v>
      </c>
      <c r="F334" s="4" t="s">
        <v>2895</v>
      </c>
      <c r="G334" s="4" t="s">
        <v>2896</v>
      </c>
      <c r="H334" s="4" t="s">
        <v>2897</v>
      </c>
      <c r="I334" s="4" t="s">
        <v>572</v>
      </c>
      <c r="J334" s="4" t="s">
        <v>572</v>
      </c>
      <c r="K334" s="5" t="s">
        <v>1322</v>
      </c>
    </row>
    <row r="335" spans="1:11" x14ac:dyDescent="0.25">
      <c r="A335" s="14" t="s">
        <v>6682</v>
      </c>
      <c r="B335" s="6" t="s">
        <v>1316</v>
      </c>
      <c r="C335" s="6" t="s">
        <v>3</v>
      </c>
      <c r="D335" s="6" t="s">
        <v>2898</v>
      </c>
      <c r="E335" s="6" t="s">
        <v>2899</v>
      </c>
      <c r="F335" s="6" t="s">
        <v>2900</v>
      </c>
      <c r="G335" s="6" t="s">
        <v>2901</v>
      </c>
      <c r="H335" s="6" t="s">
        <v>2902</v>
      </c>
      <c r="I335" s="6" t="s">
        <v>572</v>
      </c>
      <c r="J335" s="6" t="s">
        <v>572</v>
      </c>
      <c r="K335" s="7" t="s">
        <v>1322</v>
      </c>
    </row>
    <row r="336" spans="1:11" x14ac:dyDescent="0.25">
      <c r="A336" s="13" t="s">
        <v>6683</v>
      </c>
      <c r="B336" s="4" t="s">
        <v>1316</v>
      </c>
      <c r="C336" s="4" t="s">
        <v>3</v>
      </c>
      <c r="D336" s="4" t="s">
        <v>2903</v>
      </c>
      <c r="E336" s="4" t="s">
        <v>2904</v>
      </c>
      <c r="F336" s="4" t="s">
        <v>2905</v>
      </c>
      <c r="G336" s="4" t="s">
        <v>2906</v>
      </c>
      <c r="H336" s="4" t="s">
        <v>2907</v>
      </c>
      <c r="I336" s="4" t="s">
        <v>572</v>
      </c>
      <c r="J336" s="4" t="s">
        <v>572</v>
      </c>
      <c r="K336" s="5" t="s">
        <v>1322</v>
      </c>
    </row>
    <row r="337" spans="1:11" x14ac:dyDescent="0.25">
      <c r="A337" s="14" t="s">
        <v>6684</v>
      </c>
      <c r="B337" s="6" t="s">
        <v>1316</v>
      </c>
      <c r="C337" s="6" t="s">
        <v>3</v>
      </c>
      <c r="D337" s="6" t="s">
        <v>2908</v>
      </c>
      <c r="E337" s="6" t="s">
        <v>2909</v>
      </c>
      <c r="F337" s="6" t="s">
        <v>2910</v>
      </c>
      <c r="G337" s="6" t="s">
        <v>2911</v>
      </c>
      <c r="H337" s="6" t="s">
        <v>2912</v>
      </c>
      <c r="I337" s="6" t="s">
        <v>572</v>
      </c>
      <c r="J337" s="6" t="s">
        <v>572</v>
      </c>
      <c r="K337" s="7" t="s">
        <v>1322</v>
      </c>
    </row>
    <row r="338" spans="1:11" x14ac:dyDescent="0.25">
      <c r="A338" s="13" t="s">
        <v>6685</v>
      </c>
      <c r="B338" s="4" t="s">
        <v>1316</v>
      </c>
      <c r="C338" s="4" t="s">
        <v>3</v>
      </c>
      <c r="D338" s="4" t="s">
        <v>2913</v>
      </c>
      <c r="E338" s="4" t="s">
        <v>2914</v>
      </c>
      <c r="F338" s="4" t="s">
        <v>2915</v>
      </c>
      <c r="G338" s="4" t="s">
        <v>2916</v>
      </c>
      <c r="H338" s="4" t="s">
        <v>2917</v>
      </c>
      <c r="I338" s="4" t="s">
        <v>572</v>
      </c>
      <c r="J338" s="4" t="s">
        <v>572</v>
      </c>
      <c r="K338" s="5" t="s">
        <v>1322</v>
      </c>
    </row>
    <row r="339" spans="1:11" x14ac:dyDescent="0.25">
      <c r="A339" s="14" t="s">
        <v>6686</v>
      </c>
      <c r="B339" s="6" t="s">
        <v>1316</v>
      </c>
      <c r="C339" s="6" t="s">
        <v>3</v>
      </c>
      <c r="D339" s="6" t="s">
        <v>2918</v>
      </c>
      <c r="E339" s="6" t="s">
        <v>2919</v>
      </c>
      <c r="F339" s="6" t="s">
        <v>2920</v>
      </c>
      <c r="G339" s="6" t="s">
        <v>2921</v>
      </c>
      <c r="H339" s="6" t="s">
        <v>2922</v>
      </c>
      <c r="I339" s="6" t="s">
        <v>572</v>
      </c>
      <c r="J339" s="6" t="s">
        <v>572</v>
      </c>
      <c r="K339" s="7" t="s">
        <v>1322</v>
      </c>
    </row>
    <row r="340" spans="1:11" x14ac:dyDescent="0.25">
      <c r="A340" s="13" t="s">
        <v>6687</v>
      </c>
      <c r="B340" s="4" t="s">
        <v>1316</v>
      </c>
      <c r="C340" s="4" t="s">
        <v>3</v>
      </c>
      <c r="D340" s="4" t="s">
        <v>2923</v>
      </c>
      <c r="E340" s="4" t="s">
        <v>2924</v>
      </c>
      <c r="F340" s="4" t="s">
        <v>2925</v>
      </c>
      <c r="G340" s="4" t="s">
        <v>2926</v>
      </c>
      <c r="H340" s="4" t="s">
        <v>2927</v>
      </c>
      <c r="I340" s="4" t="s">
        <v>572</v>
      </c>
      <c r="J340" s="4" t="s">
        <v>572</v>
      </c>
      <c r="K340" s="5" t="s">
        <v>1322</v>
      </c>
    </row>
    <row r="341" spans="1:11" x14ac:dyDescent="0.25">
      <c r="A341" s="14" t="s">
        <v>6688</v>
      </c>
      <c r="B341" s="6" t="s">
        <v>1316</v>
      </c>
      <c r="C341" s="6" t="s">
        <v>3</v>
      </c>
      <c r="D341" s="6" t="s">
        <v>2928</v>
      </c>
      <c r="E341" s="6" t="s">
        <v>2929</v>
      </c>
      <c r="F341" s="6" t="s">
        <v>2930</v>
      </c>
      <c r="G341" s="6" t="s">
        <v>2931</v>
      </c>
      <c r="H341" s="6" t="s">
        <v>2932</v>
      </c>
      <c r="I341" s="6" t="s">
        <v>572</v>
      </c>
      <c r="J341" s="6" t="s">
        <v>572</v>
      </c>
      <c r="K341" s="7" t="s">
        <v>1322</v>
      </c>
    </row>
    <row r="342" spans="1:11" x14ac:dyDescent="0.25">
      <c r="A342" s="13" t="s">
        <v>6689</v>
      </c>
      <c r="B342" s="4" t="s">
        <v>1316</v>
      </c>
      <c r="C342" s="4" t="s">
        <v>3</v>
      </c>
      <c r="D342" s="4" t="s">
        <v>2933</v>
      </c>
      <c r="E342" s="4" t="s">
        <v>1012</v>
      </c>
      <c r="F342" s="4" t="s">
        <v>1013</v>
      </c>
      <c r="G342" s="4" t="s">
        <v>2934</v>
      </c>
      <c r="H342" s="4" t="s">
        <v>2935</v>
      </c>
      <c r="I342" s="4" t="s">
        <v>572</v>
      </c>
      <c r="J342" s="4" t="s">
        <v>572</v>
      </c>
      <c r="K342" s="5" t="s">
        <v>1322</v>
      </c>
    </row>
    <row r="343" spans="1:11" x14ac:dyDescent="0.25">
      <c r="A343" s="14" t="s">
        <v>6690</v>
      </c>
      <c r="B343" s="6" t="s">
        <v>1316</v>
      </c>
      <c r="C343" s="6" t="s">
        <v>3</v>
      </c>
      <c r="D343" s="6" t="s">
        <v>2936</v>
      </c>
      <c r="E343" s="6" t="s">
        <v>2937</v>
      </c>
      <c r="F343" s="6" t="s">
        <v>2938</v>
      </c>
      <c r="G343" s="6" t="s">
        <v>2939</v>
      </c>
      <c r="H343" s="6" t="s">
        <v>2940</v>
      </c>
      <c r="I343" s="6" t="s">
        <v>572</v>
      </c>
      <c r="J343" s="6" t="s">
        <v>572</v>
      </c>
      <c r="K343" s="7" t="s">
        <v>1322</v>
      </c>
    </row>
    <row r="344" spans="1:11" x14ac:dyDescent="0.25">
      <c r="A344" s="13" t="s">
        <v>6691</v>
      </c>
      <c r="B344" s="4" t="s">
        <v>1316</v>
      </c>
      <c r="C344" s="4" t="s">
        <v>3</v>
      </c>
      <c r="D344" s="4" t="s">
        <v>2941</v>
      </c>
      <c r="E344" s="4" t="s">
        <v>2942</v>
      </c>
      <c r="F344" s="4" t="s">
        <v>2943</v>
      </c>
      <c r="G344" s="4" t="s">
        <v>2944</v>
      </c>
      <c r="H344" s="4" t="s">
        <v>2945</v>
      </c>
      <c r="I344" s="4" t="s">
        <v>572</v>
      </c>
      <c r="J344" s="4" t="s">
        <v>572</v>
      </c>
      <c r="K344" s="5" t="s">
        <v>1322</v>
      </c>
    </row>
    <row r="345" spans="1:11" x14ac:dyDescent="0.25">
      <c r="A345" s="14" t="s">
        <v>6692</v>
      </c>
      <c r="B345" s="6" t="s">
        <v>1316</v>
      </c>
      <c r="C345" s="6" t="s">
        <v>3</v>
      </c>
      <c r="D345" s="6" t="s">
        <v>2946</v>
      </c>
      <c r="E345" s="6" t="s">
        <v>2947</v>
      </c>
      <c r="F345" s="6" t="s">
        <v>2948</v>
      </c>
      <c r="G345" s="6" t="s">
        <v>2949</v>
      </c>
      <c r="H345" s="6" t="s">
        <v>2950</v>
      </c>
      <c r="I345" s="6" t="s">
        <v>572</v>
      </c>
      <c r="J345" s="6" t="s">
        <v>572</v>
      </c>
      <c r="K345" s="7" t="s">
        <v>1322</v>
      </c>
    </row>
    <row r="346" spans="1:11" x14ac:dyDescent="0.25">
      <c r="A346" s="13" t="s">
        <v>6693</v>
      </c>
      <c r="B346" s="4" t="s">
        <v>1316</v>
      </c>
      <c r="C346" s="4" t="s">
        <v>3</v>
      </c>
      <c r="D346" s="4" t="s">
        <v>2951</v>
      </c>
      <c r="E346" s="4" t="s">
        <v>2952</v>
      </c>
      <c r="F346" s="4" t="s">
        <v>2953</v>
      </c>
      <c r="G346" s="4" t="s">
        <v>2954</v>
      </c>
      <c r="H346" s="4" t="s">
        <v>2955</v>
      </c>
      <c r="I346" s="4" t="s">
        <v>572</v>
      </c>
      <c r="J346" s="4" t="s">
        <v>572</v>
      </c>
      <c r="K346" s="5" t="s">
        <v>1322</v>
      </c>
    </row>
    <row r="347" spans="1:11" x14ac:dyDescent="0.25">
      <c r="A347" s="14" t="s">
        <v>6694</v>
      </c>
      <c r="B347" s="6" t="s">
        <v>1316</v>
      </c>
      <c r="C347" s="6" t="s">
        <v>3</v>
      </c>
      <c r="D347" s="6" t="s">
        <v>2956</v>
      </c>
      <c r="E347" s="6" t="s">
        <v>686</v>
      </c>
      <c r="F347" s="6" t="s">
        <v>687</v>
      </c>
      <c r="G347" s="6" t="s">
        <v>2957</v>
      </c>
      <c r="H347" s="6" t="s">
        <v>2958</v>
      </c>
      <c r="I347" s="6" t="s">
        <v>572</v>
      </c>
      <c r="J347" s="6" t="s">
        <v>572</v>
      </c>
      <c r="K347" s="7" t="s">
        <v>1322</v>
      </c>
    </row>
    <row r="348" spans="1:11" x14ac:dyDescent="0.25">
      <c r="A348" s="13" t="s">
        <v>6695</v>
      </c>
      <c r="B348" s="4" t="s">
        <v>1316</v>
      </c>
      <c r="C348" s="4" t="s">
        <v>3</v>
      </c>
      <c r="D348" s="4" t="s">
        <v>2959</v>
      </c>
      <c r="E348" s="4" t="s">
        <v>2960</v>
      </c>
      <c r="F348" s="4" t="s">
        <v>2961</v>
      </c>
      <c r="G348" s="4" t="s">
        <v>2962</v>
      </c>
      <c r="H348" s="4" t="s">
        <v>2963</v>
      </c>
      <c r="I348" s="4" t="s">
        <v>572</v>
      </c>
      <c r="J348" s="4" t="s">
        <v>572</v>
      </c>
      <c r="K348" s="5" t="s">
        <v>1322</v>
      </c>
    </row>
    <row r="349" spans="1:11" x14ac:dyDescent="0.25">
      <c r="A349" s="14" t="s">
        <v>6696</v>
      </c>
      <c r="B349" s="6" t="s">
        <v>1316</v>
      </c>
      <c r="C349" s="6" t="s">
        <v>3</v>
      </c>
      <c r="D349" s="6" t="s">
        <v>2964</v>
      </c>
      <c r="E349" s="6" t="s">
        <v>1311</v>
      </c>
      <c r="F349" s="6" t="s">
        <v>1312</v>
      </c>
      <c r="G349" s="6" t="s">
        <v>2965</v>
      </c>
      <c r="H349" s="6" t="s">
        <v>1324</v>
      </c>
      <c r="I349" s="6" t="s">
        <v>572</v>
      </c>
      <c r="J349" s="6" t="s">
        <v>572</v>
      </c>
      <c r="K349" s="7" t="s">
        <v>1322</v>
      </c>
    </row>
    <row r="350" spans="1:11" x14ac:dyDescent="0.25">
      <c r="A350" s="13" t="s">
        <v>6697</v>
      </c>
      <c r="B350" s="4" t="s">
        <v>1316</v>
      </c>
      <c r="C350" s="4" t="s">
        <v>3</v>
      </c>
      <c r="D350" s="4" t="s">
        <v>2966</v>
      </c>
      <c r="E350" s="4" t="s">
        <v>2967</v>
      </c>
      <c r="F350" s="4" t="s">
        <v>2968</v>
      </c>
      <c r="G350" s="4" t="s">
        <v>2969</v>
      </c>
      <c r="H350" s="4" t="s">
        <v>2970</v>
      </c>
      <c r="I350" s="4" t="s">
        <v>572</v>
      </c>
      <c r="J350" s="4" t="s">
        <v>572</v>
      </c>
      <c r="K350" s="5" t="s">
        <v>1322</v>
      </c>
    </row>
    <row r="351" spans="1:11" x14ac:dyDescent="0.25">
      <c r="A351" s="14" t="s">
        <v>6698</v>
      </c>
      <c r="B351" s="6" t="s">
        <v>1316</v>
      </c>
      <c r="C351" s="6" t="s">
        <v>3</v>
      </c>
      <c r="D351" s="6" t="s">
        <v>2971</v>
      </c>
      <c r="E351" s="6" t="s">
        <v>2972</v>
      </c>
      <c r="F351" s="6" t="s">
        <v>2973</v>
      </c>
      <c r="G351" s="6" t="s">
        <v>2974</v>
      </c>
      <c r="H351" s="6" t="s">
        <v>2975</v>
      </c>
      <c r="I351" s="6" t="s">
        <v>572</v>
      </c>
      <c r="J351" s="6" t="s">
        <v>572</v>
      </c>
      <c r="K351" s="7" t="s">
        <v>1322</v>
      </c>
    </row>
    <row r="352" spans="1:11" x14ac:dyDescent="0.25">
      <c r="A352" s="13" t="s">
        <v>6699</v>
      </c>
      <c r="B352" s="4" t="s">
        <v>1316</v>
      </c>
      <c r="C352" s="4" t="s">
        <v>3</v>
      </c>
      <c r="D352" s="4" t="s">
        <v>2976</v>
      </c>
      <c r="E352" s="4" t="s">
        <v>2977</v>
      </c>
      <c r="F352" s="4" t="s">
        <v>2978</v>
      </c>
      <c r="G352" s="4" t="s">
        <v>2979</v>
      </c>
      <c r="H352" s="4" t="s">
        <v>2980</v>
      </c>
      <c r="I352" s="4" t="s">
        <v>572</v>
      </c>
      <c r="J352" s="4" t="s">
        <v>572</v>
      </c>
      <c r="K352" s="5" t="s">
        <v>1322</v>
      </c>
    </row>
    <row r="353" spans="1:11" x14ac:dyDescent="0.25">
      <c r="A353" s="14" t="s">
        <v>6700</v>
      </c>
      <c r="B353" s="6" t="s">
        <v>1316</v>
      </c>
      <c r="C353" s="6" t="s">
        <v>3</v>
      </c>
      <c r="D353" s="6" t="s">
        <v>2981</v>
      </c>
      <c r="E353" s="6" t="s">
        <v>2982</v>
      </c>
      <c r="F353" s="6" t="s">
        <v>2983</v>
      </c>
      <c r="G353" s="6" t="s">
        <v>2984</v>
      </c>
      <c r="H353" s="6" t="s">
        <v>2985</v>
      </c>
      <c r="I353" s="6" t="s">
        <v>572</v>
      </c>
      <c r="J353" s="6" t="s">
        <v>572</v>
      </c>
      <c r="K353" s="7" t="s">
        <v>1322</v>
      </c>
    </row>
    <row r="354" spans="1:11" x14ac:dyDescent="0.25">
      <c r="A354" s="13" t="s">
        <v>6701</v>
      </c>
      <c r="B354" s="4" t="s">
        <v>1316</v>
      </c>
      <c r="C354" s="4" t="s">
        <v>3</v>
      </c>
      <c r="D354" s="4" t="s">
        <v>2986</v>
      </c>
      <c r="E354" s="4" t="s">
        <v>2987</v>
      </c>
      <c r="F354" s="4" t="s">
        <v>2988</v>
      </c>
      <c r="G354" s="4" t="s">
        <v>2989</v>
      </c>
      <c r="H354" s="4" t="s">
        <v>2990</v>
      </c>
      <c r="I354" s="4" t="s">
        <v>572</v>
      </c>
      <c r="J354" s="4" t="s">
        <v>572</v>
      </c>
      <c r="K354" s="5" t="s">
        <v>1322</v>
      </c>
    </row>
    <row r="355" spans="1:11" x14ac:dyDescent="0.25">
      <c r="A355" s="14" t="s">
        <v>6702</v>
      </c>
      <c r="B355" s="6" t="s">
        <v>1316</v>
      </c>
      <c r="C355" s="6" t="s">
        <v>3</v>
      </c>
      <c r="D355" s="6" t="s">
        <v>2991</v>
      </c>
      <c r="E355" s="6" t="s">
        <v>2992</v>
      </c>
      <c r="F355" s="6" t="s">
        <v>2993</v>
      </c>
      <c r="G355" s="6" t="s">
        <v>2994</v>
      </c>
      <c r="H355" s="6" t="s">
        <v>2995</v>
      </c>
      <c r="I355" s="6" t="s">
        <v>572</v>
      </c>
      <c r="J355" s="6" t="s">
        <v>572</v>
      </c>
      <c r="K355" s="7" t="s">
        <v>1322</v>
      </c>
    </row>
    <row r="356" spans="1:11" x14ac:dyDescent="0.25">
      <c r="A356" s="13" t="s">
        <v>6703</v>
      </c>
      <c r="B356" s="4" t="s">
        <v>1316</v>
      </c>
      <c r="C356" s="4" t="s">
        <v>3</v>
      </c>
      <c r="D356" s="4" t="s">
        <v>2996</v>
      </c>
      <c r="E356" s="4" t="s">
        <v>2997</v>
      </c>
      <c r="F356" s="4" t="s">
        <v>2998</v>
      </c>
      <c r="G356" s="4" t="s">
        <v>2999</v>
      </c>
      <c r="H356" s="4" t="s">
        <v>3000</v>
      </c>
      <c r="I356" s="4" t="s">
        <v>572</v>
      </c>
      <c r="J356" s="4" t="s">
        <v>572</v>
      </c>
      <c r="K356" s="5" t="s">
        <v>1322</v>
      </c>
    </row>
    <row r="357" spans="1:11" x14ac:dyDescent="0.25">
      <c r="A357" s="14" t="s">
        <v>6704</v>
      </c>
      <c r="B357" s="6" t="s">
        <v>1316</v>
      </c>
      <c r="C357" s="6" t="s">
        <v>3</v>
      </c>
      <c r="D357" s="6" t="s">
        <v>3001</v>
      </c>
      <c r="E357" s="6" t="s">
        <v>3002</v>
      </c>
      <c r="F357" s="6" t="s">
        <v>3003</v>
      </c>
      <c r="G357" s="6" t="s">
        <v>3004</v>
      </c>
      <c r="H357" s="6" t="s">
        <v>3005</v>
      </c>
      <c r="I357" s="6" t="s">
        <v>572</v>
      </c>
      <c r="J357" s="6" t="s">
        <v>572</v>
      </c>
      <c r="K357" s="7" t="s">
        <v>1322</v>
      </c>
    </row>
    <row r="358" spans="1:11" x14ac:dyDescent="0.25">
      <c r="A358" s="13" t="s">
        <v>6705</v>
      </c>
      <c r="B358" s="4" t="s">
        <v>1316</v>
      </c>
      <c r="C358" s="4" t="s">
        <v>3</v>
      </c>
      <c r="D358" s="4" t="s">
        <v>3006</v>
      </c>
      <c r="E358" s="4" t="s">
        <v>3007</v>
      </c>
      <c r="F358" s="4" t="s">
        <v>3008</v>
      </c>
      <c r="G358" s="4" t="s">
        <v>3009</v>
      </c>
      <c r="H358" s="4" t="s">
        <v>3010</v>
      </c>
      <c r="I358" s="4" t="s">
        <v>572</v>
      </c>
      <c r="J358" s="4" t="s">
        <v>572</v>
      </c>
      <c r="K358" s="5" t="s">
        <v>1322</v>
      </c>
    </row>
    <row r="359" spans="1:11" x14ac:dyDescent="0.25">
      <c r="A359" s="14" t="s">
        <v>6706</v>
      </c>
      <c r="B359" s="6" t="s">
        <v>1316</v>
      </c>
      <c r="C359" s="6" t="s">
        <v>3</v>
      </c>
      <c r="D359" s="6" t="s">
        <v>3011</v>
      </c>
      <c r="E359" s="6" t="s">
        <v>3012</v>
      </c>
      <c r="F359" s="6" t="s">
        <v>3013</v>
      </c>
      <c r="G359" s="6" t="s">
        <v>3014</v>
      </c>
      <c r="H359" s="6" t="s">
        <v>3015</v>
      </c>
      <c r="I359" s="6" t="s">
        <v>572</v>
      </c>
      <c r="J359" s="6" t="s">
        <v>572</v>
      </c>
      <c r="K359" s="7" t="s">
        <v>1322</v>
      </c>
    </row>
    <row r="360" spans="1:11" x14ac:dyDescent="0.25">
      <c r="A360" s="13" t="s">
        <v>6707</v>
      </c>
      <c r="B360" s="4" t="s">
        <v>1316</v>
      </c>
      <c r="C360" s="4" t="s">
        <v>3</v>
      </c>
      <c r="D360" s="4" t="s">
        <v>3016</v>
      </c>
      <c r="E360" s="4" t="s">
        <v>3017</v>
      </c>
      <c r="F360" s="4" t="s">
        <v>3018</v>
      </c>
      <c r="G360" s="4" t="s">
        <v>3019</v>
      </c>
      <c r="H360" s="4" t="s">
        <v>3020</v>
      </c>
      <c r="I360" s="4" t="s">
        <v>572</v>
      </c>
      <c r="J360" s="4" t="s">
        <v>572</v>
      </c>
      <c r="K360" s="5" t="s">
        <v>1322</v>
      </c>
    </row>
    <row r="361" spans="1:11" x14ac:dyDescent="0.25">
      <c r="A361" s="14" t="s">
        <v>6708</v>
      </c>
      <c r="B361" s="6" t="s">
        <v>1316</v>
      </c>
      <c r="C361" s="6" t="s">
        <v>3</v>
      </c>
      <c r="D361" s="6" t="s">
        <v>3021</v>
      </c>
      <c r="E361" s="6" t="s">
        <v>3022</v>
      </c>
      <c r="F361" s="6" t="s">
        <v>3023</v>
      </c>
      <c r="G361" s="6" t="s">
        <v>3024</v>
      </c>
      <c r="H361" s="6" t="s">
        <v>3025</v>
      </c>
      <c r="I361" s="6" t="s">
        <v>572</v>
      </c>
      <c r="J361" s="6" t="s">
        <v>572</v>
      </c>
      <c r="K361" s="7" t="s">
        <v>1322</v>
      </c>
    </row>
    <row r="362" spans="1:11" x14ac:dyDescent="0.25">
      <c r="A362" s="13" t="s">
        <v>6709</v>
      </c>
      <c r="B362" s="4" t="s">
        <v>1316</v>
      </c>
      <c r="C362" s="4" t="s">
        <v>3</v>
      </c>
      <c r="D362" s="4" t="s">
        <v>3026</v>
      </c>
      <c r="E362" s="4" t="s">
        <v>3027</v>
      </c>
      <c r="F362" s="4" t="s">
        <v>3028</v>
      </c>
      <c r="G362" s="4" t="s">
        <v>3029</v>
      </c>
      <c r="H362" s="4" t="s">
        <v>3030</v>
      </c>
      <c r="I362" s="4" t="s">
        <v>572</v>
      </c>
      <c r="J362" s="4" t="s">
        <v>572</v>
      </c>
      <c r="K362" s="5" t="s">
        <v>1322</v>
      </c>
    </row>
    <row r="363" spans="1:11" x14ac:dyDescent="0.25">
      <c r="A363" s="14" t="s">
        <v>6710</v>
      </c>
      <c r="B363" s="6" t="s">
        <v>1316</v>
      </c>
      <c r="C363" s="6" t="s">
        <v>3</v>
      </c>
      <c r="D363" s="6" t="s">
        <v>3031</v>
      </c>
      <c r="E363" s="6" t="s">
        <v>3032</v>
      </c>
      <c r="F363" s="6" t="s">
        <v>3033</v>
      </c>
      <c r="G363" s="6" t="s">
        <v>3034</v>
      </c>
      <c r="H363" s="6" t="s">
        <v>3035</v>
      </c>
      <c r="I363" s="6" t="s">
        <v>572</v>
      </c>
      <c r="J363" s="6" t="s">
        <v>572</v>
      </c>
      <c r="K363" s="7" t="s">
        <v>1322</v>
      </c>
    </row>
    <row r="364" spans="1:11" x14ac:dyDescent="0.25">
      <c r="A364" s="13" t="s">
        <v>6711</v>
      </c>
      <c r="B364" s="4" t="s">
        <v>1316</v>
      </c>
      <c r="C364" s="4" t="s">
        <v>3</v>
      </c>
      <c r="D364" s="4" t="s">
        <v>3036</v>
      </c>
      <c r="E364" s="4" t="s">
        <v>3037</v>
      </c>
      <c r="F364" s="4" t="s">
        <v>3038</v>
      </c>
      <c r="G364" s="4" t="s">
        <v>3039</v>
      </c>
      <c r="H364" s="4" t="s">
        <v>3040</v>
      </c>
      <c r="I364" s="4" t="s">
        <v>572</v>
      </c>
      <c r="J364" s="4" t="s">
        <v>572</v>
      </c>
      <c r="K364" s="5" t="s">
        <v>1322</v>
      </c>
    </row>
    <row r="365" spans="1:11" x14ac:dyDescent="0.25">
      <c r="A365" s="14" t="s">
        <v>6712</v>
      </c>
      <c r="B365" s="6" t="s">
        <v>1316</v>
      </c>
      <c r="C365" s="6" t="s">
        <v>3</v>
      </c>
      <c r="D365" s="6" t="s">
        <v>3041</v>
      </c>
      <c r="E365" s="6" t="s">
        <v>3042</v>
      </c>
      <c r="F365" s="6" t="s">
        <v>3043</v>
      </c>
      <c r="G365" s="6" t="s">
        <v>3044</v>
      </c>
      <c r="H365" s="6" t="s">
        <v>3045</v>
      </c>
      <c r="I365" s="6" t="s">
        <v>572</v>
      </c>
      <c r="J365" s="6" t="s">
        <v>572</v>
      </c>
      <c r="K365" s="7" t="s">
        <v>1322</v>
      </c>
    </row>
    <row r="366" spans="1:11" x14ac:dyDescent="0.25">
      <c r="A366" s="13" t="s">
        <v>6713</v>
      </c>
      <c r="B366" s="4" t="s">
        <v>1316</v>
      </c>
      <c r="C366" s="4" t="s">
        <v>3</v>
      </c>
      <c r="D366" s="4" t="s">
        <v>3046</v>
      </c>
      <c r="E366" s="4" t="s">
        <v>3047</v>
      </c>
      <c r="F366" s="4" t="s">
        <v>3048</v>
      </c>
      <c r="G366" s="4" t="s">
        <v>3049</v>
      </c>
      <c r="H366" s="4" t="s">
        <v>3050</v>
      </c>
      <c r="I366" s="4" t="s">
        <v>572</v>
      </c>
      <c r="J366" s="4" t="s">
        <v>572</v>
      </c>
      <c r="K366" s="5" t="s">
        <v>1322</v>
      </c>
    </row>
    <row r="367" spans="1:11" x14ac:dyDescent="0.25">
      <c r="A367" s="14" t="s">
        <v>6714</v>
      </c>
      <c r="B367" s="6" t="s">
        <v>1316</v>
      </c>
      <c r="C367" s="6" t="s">
        <v>3</v>
      </c>
      <c r="D367" s="6" t="s">
        <v>3051</v>
      </c>
      <c r="E367" s="6" t="s">
        <v>3052</v>
      </c>
      <c r="F367" s="6" t="s">
        <v>3053</v>
      </c>
      <c r="G367" s="6" t="s">
        <v>3054</v>
      </c>
      <c r="H367" s="6" t="s">
        <v>3055</v>
      </c>
      <c r="I367" s="6" t="s">
        <v>572</v>
      </c>
      <c r="J367" s="6" t="s">
        <v>572</v>
      </c>
      <c r="K367" s="7" t="s">
        <v>1322</v>
      </c>
    </row>
    <row r="368" spans="1:11" x14ac:dyDescent="0.25">
      <c r="A368" s="13" t="s">
        <v>6715</v>
      </c>
      <c r="B368" s="4" t="s">
        <v>1316</v>
      </c>
      <c r="C368" s="4" t="s">
        <v>3</v>
      </c>
      <c r="D368" s="4" t="s">
        <v>3056</v>
      </c>
      <c r="E368" s="4" t="s">
        <v>1227</v>
      </c>
      <c r="F368" s="4" t="s">
        <v>1228</v>
      </c>
      <c r="G368" s="4" t="s">
        <v>3057</v>
      </c>
      <c r="H368" s="4" t="s">
        <v>3058</v>
      </c>
      <c r="I368" s="4" t="s">
        <v>572</v>
      </c>
      <c r="J368" s="4" t="s">
        <v>572</v>
      </c>
      <c r="K368" s="5" t="s">
        <v>1322</v>
      </c>
    </row>
    <row r="369" spans="1:11" x14ac:dyDescent="0.25">
      <c r="A369" s="14" t="s">
        <v>6716</v>
      </c>
      <c r="B369" s="6" t="s">
        <v>1316</v>
      </c>
      <c r="C369" s="6" t="s">
        <v>3</v>
      </c>
      <c r="D369" s="6" t="s">
        <v>3059</v>
      </c>
      <c r="E369" s="6" t="s">
        <v>3060</v>
      </c>
      <c r="F369" s="6" t="s">
        <v>3061</v>
      </c>
      <c r="G369" s="6" t="s">
        <v>3062</v>
      </c>
      <c r="H369" s="6" t="s">
        <v>3063</v>
      </c>
      <c r="I369" s="6" t="s">
        <v>572</v>
      </c>
      <c r="J369" s="6" t="s">
        <v>572</v>
      </c>
      <c r="K369" s="7" t="s">
        <v>1322</v>
      </c>
    </row>
    <row r="370" spans="1:11" x14ac:dyDescent="0.25">
      <c r="A370" s="13" t="s">
        <v>6717</v>
      </c>
      <c r="B370" s="4" t="s">
        <v>1316</v>
      </c>
      <c r="C370" s="4" t="s">
        <v>3</v>
      </c>
      <c r="D370" s="4" t="s">
        <v>3064</v>
      </c>
      <c r="E370" s="4" t="s">
        <v>3065</v>
      </c>
      <c r="F370" s="4" t="s">
        <v>3066</v>
      </c>
      <c r="G370" s="4" t="s">
        <v>3067</v>
      </c>
      <c r="H370" s="4" t="s">
        <v>3068</v>
      </c>
      <c r="I370" s="4" t="s">
        <v>572</v>
      </c>
      <c r="J370" s="4" t="s">
        <v>572</v>
      </c>
      <c r="K370" s="5" t="s">
        <v>1322</v>
      </c>
    </row>
    <row r="371" spans="1:11" x14ac:dyDescent="0.25">
      <c r="A371" s="14" t="s">
        <v>6718</v>
      </c>
      <c r="B371" s="6" t="s">
        <v>1316</v>
      </c>
      <c r="C371" s="6" t="s">
        <v>3</v>
      </c>
      <c r="D371" s="6" t="s">
        <v>3069</v>
      </c>
      <c r="E371" s="6" t="s">
        <v>3070</v>
      </c>
      <c r="F371" s="6" t="s">
        <v>3071</v>
      </c>
      <c r="G371" s="6" t="s">
        <v>3072</v>
      </c>
      <c r="H371" s="6" t="s">
        <v>3073</v>
      </c>
      <c r="I371" s="6" t="s">
        <v>572</v>
      </c>
      <c r="J371" s="6" t="s">
        <v>572</v>
      </c>
      <c r="K371" s="7" t="s">
        <v>1322</v>
      </c>
    </row>
    <row r="372" spans="1:11" x14ac:dyDescent="0.25">
      <c r="A372" s="13" t="s">
        <v>6719</v>
      </c>
      <c r="B372" s="4" t="s">
        <v>1316</v>
      </c>
      <c r="C372" s="4" t="s">
        <v>3</v>
      </c>
      <c r="D372" s="4" t="s">
        <v>3074</v>
      </c>
      <c r="E372" s="4" t="s">
        <v>3075</v>
      </c>
      <c r="F372" s="4" t="s">
        <v>3076</v>
      </c>
      <c r="G372" s="4" t="s">
        <v>3077</v>
      </c>
      <c r="H372" s="4" t="s">
        <v>3078</v>
      </c>
      <c r="I372" s="4" t="s">
        <v>572</v>
      </c>
      <c r="J372" s="4" t="s">
        <v>572</v>
      </c>
      <c r="K372" s="5" t="s">
        <v>1322</v>
      </c>
    </row>
    <row r="373" spans="1:11" x14ac:dyDescent="0.25">
      <c r="A373" s="14" t="s">
        <v>6720</v>
      </c>
      <c r="B373" s="6" t="s">
        <v>1316</v>
      </c>
      <c r="C373" s="6" t="s">
        <v>3</v>
      </c>
      <c r="D373" s="6" t="s">
        <v>3079</v>
      </c>
      <c r="E373" s="6" t="s">
        <v>3080</v>
      </c>
      <c r="F373" s="6" t="s">
        <v>3081</v>
      </c>
      <c r="G373" s="6" t="s">
        <v>3082</v>
      </c>
      <c r="H373" s="6" t="s">
        <v>3083</v>
      </c>
      <c r="I373" s="6" t="s">
        <v>572</v>
      </c>
      <c r="J373" s="6" t="s">
        <v>572</v>
      </c>
      <c r="K373" s="7" t="s">
        <v>1322</v>
      </c>
    </row>
    <row r="374" spans="1:11" x14ac:dyDescent="0.25">
      <c r="A374" s="13" t="s">
        <v>6721</v>
      </c>
      <c r="B374" s="4" t="s">
        <v>1316</v>
      </c>
      <c r="C374" s="4" t="s">
        <v>3</v>
      </c>
      <c r="D374" s="4" t="s">
        <v>3084</v>
      </c>
      <c r="E374" s="4" t="s">
        <v>3085</v>
      </c>
      <c r="F374" s="4" t="s">
        <v>3086</v>
      </c>
      <c r="G374" s="4" t="s">
        <v>3087</v>
      </c>
      <c r="H374" s="4" t="s">
        <v>3088</v>
      </c>
      <c r="I374" s="4" t="s">
        <v>572</v>
      </c>
      <c r="J374" s="4" t="s">
        <v>572</v>
      </c>
      <c r="K374" s="5" t="s">
        <v>1322</v>
      </c>
    </row>
    <row r="375" spans="1:11" x14ac:dyDescent="0.25">
      <c r="A375" s="14" t="s">
        <v>6722</v>
      </c>
      <c r="B375" s="6" t="s">
        <v>1316</v>
      </c>
      <c r="C375" s="6" t="s">
        <v>3</v>
      </c>
      <c r="D375" s="6" t="s">
        <v>3089</v>
      </c>
      <c r="E375" s="6" t="s">
        <v>3090</v>
      </c>
      <c r="F375" s="6" t="s">
        <v>3091</v>
      </c>
      <c r="G375" s="6" t="s">
        <v>3092</v>
      </c>
      <c r="H375" s="6" t="s">
        <v>3093</v>
      </c>
      <c r="I375" s="6" t="s">
        <v>572</v>
      </c>
      <c r="J375" s="6" t="s">
        <v>572</v>
      </c>
      <c r="K375" s="7" t="s">
        <v>1322</v>
      </c>
    </row>
    <row r="376" spans="1:11" x14ac:dyDescent="0.25">
      <c r="A376" s="13" t="s">
        <v>6723</v>
      </c>
      <c r="B376" s="4" t="s">
        <v>1316</v>
      </c>
      <c r="C376" s="4" t="s">
        <v>3</v>
      </c>
      <c r="D376" s="4" t="s">
        <v>3094</v>
      </c>
      <c r="E376" s="4" t="s">
        <v>3095</v>
      </c>
      <c r="F376" s="4" t="s">
        <v>3096</v>
      </c>
      <c r="G376" s="4" t="s">
        <v>3097</v>
      </c>
      <c r="H376" s="4" t="s">
        <v>3098</v>
      </c>
      <c r="I376" s="4" t="s">
        <v>572</v>
      </c>
      <c r="J376" s="4" t="s">
        <v>572</v>
      </c>
      <c r="K376" s="5" t="s">
        <v>1322</v>
      </c>
    </row>
    <row r="377" spans="1:11" x14ac:dyDescent="0.25">
      <c r="A377" s="14" t="s">
        <v>6724</v>
      </c>
      <c r="B377" s="6" t="s">
        <v>1316</v>
      </c>
      <c r="C377" s="6" t="s">
        <v>3</v>
      </c>
      <c r="D377" s="6" t="s">
        <v>3099</v>
      </c>
      <c r="E377" s="6" t="s">
        <v>1059</v>
      </c>
      <c r="F377" s="6" t="s">
        <v>1060</v>
      </c>
      <c r="G377" s="6" t="s">
        <v>1061</v>
      </c>
      <c r="H377" s="6" t="s">
        <v>3100</v>
      </c>
      <c r="I377" s="6" t="s">
        <v>572</v>
      </c>
      <c r="J377" s="6" t="s">
        <v>572</v>
      </c>
      <c r="K377" s="7" t="s">
        <v>1322</v>
      </c>
    </row>
    <row r="378" spans="1:11" x14ac:dyDescent="0.25">
      <c r="A378" s="13" t="s">
        <v>6725</v>
      </c>
      <c r="B378" s="4" t="s">
        <v>1316</v>
      </c>
      <c r="C378" s="4" t="s">
        <v>3</v>
      </c>
      <c r="D378" s="4" t="s">
        <v>3101</v>
      </c>
      <c r="E378" s="4" t="s">
        <v>3102</v>
      </c>
      <c r="F378" s="4" t="s">
        <v>3103</v>
      </c>
      <c r="G378" s="4" t="s">
        <v>3104</v>
      </c>
      <c r="H378" s="4" t="s">
        <v>3105</v>
      </c>
      <c r="I378" s="4" t="s">
        <v>572</v>
      </c>
      <c r="J378" s="4" t="s">
        <v>572</v>
      </c>
      <c r="K378" s="5" t="s">
        <v>1322</v>
      </c>
    </row>
    <row r="379" spans="1:11" x14ac:dyDescent="0.25">
      <c r="A379" s="14" t="s">
        <v>6726</v>
      </c>
      <c r="B379" s="6" t="s">
        <v>1316</v>
      </c>
      <c r="C379" s="6" t="s">
        <v>3</v>
      </c>
      <c r="D379" s="6" t="s">
        <v>3106</v>
      </c>
      <c r="E379" s="6" t="s">
        <v>3107</v>
      </c>
      <c r="F379" s="6" t="s">
        <v>3108</v>
      </c>
      <c r="G379" s="6" t="s">
        <v>3109</v>
      </c>
      <c r="H379" s="6" t="s">
        <v>3110</v>
      </c>
      <c r="I379" s="6" t="s">
        <v>572</v>
      </c>
      <c r="J379" s="6" t="s">
        <v>572</v>
      </c>
      <c r="K379" s="7" t="s">
        <v>1322</v>
      </c>
    </row>
    <row r="380" spans="1:11" x14ac:dyDescent="0.25">
      <c r="A380" s="13" t="s">
        <v>6727</v>
      </c>
      <c r="B380" s="4" t="s">
        <v>1316</v>
      </c>
      <c r="C380" s="4" t="s">
        <v>3</v>
      </c>
      <c r="D380" s="4" t="s">
        <v>3111</v>
      </c>
      <c r="E380" s="4" t="s">
        <v>3112</v>
      </c>
      <c r="F380" s="4" t="s">
        <v>3113</v>
      </c>
      <c r="G380" s="4" t="s">
        <v>3114</v>
      </c>
      <c r="H380" s="4" t="s">
        <v>3115</v>
      </c>
      <c r="I380" s="4" t="s">
        <v>572</v>
      </c>
      <c r="J380" s="4" t="s">
        <v>572</v>
      </c>
      <c r="K380" s="5" t="s">
        <v>1322</v>
      </c>
    </row>
    <row r="381" spans="1:11" x14ac:dyDescent="0.25">
      <c r="A381" s="14" t="s">
        <v>6728</v>
      </c>
      <c r="B381" s="6" t="s">
        <v>1316</v>
      </c>
      <c r="C381" s="6" t="s">
        <v>3</v>
      </c>
      <c r="D381" s="6" t="s">
        <v>3116</v>
      </c>
      <c r="E381" s="6" t="s">
        <v>3117</v>
      </c>
      <c r="F381" s="6" t="s">
        <v>3118</v>
      </c>
      <c r="G381" s="6" t="s">
        <v>3119</v>
      </c>
      <c r="H381" s="6" t="s">
        <v>3120</v>
      </c>
      <c r="I381" s="6" t="s">
        <v>572</v>
      </c>
      <c r="J381" s="6" t="s">
        <v>572</v>
      </c>
      <c r="K381" s="7" t="s">
        <v>1322</v>
      </c>
    </row>
    <row r="382" spans="1:11" x14ac:dyDescent="0.25">
      <c r="A382" s="13" t="s">
        <v>6729</v>
      </c>
      <c r="B382" s="4" t="s">
        <v>1316</v>
      </c>
      <c r="C382" s="4" t="s">
        <v>3</v>
      </c>
      <c r="D382" s="4" t="s">
        <v>3121</v>
      </c>
      <c r="E382" s="4" t="s">
        <v>3122</v>
      </c>
      <c r="F382" s="4" t="s">
        <v>3123</v>
      </c>
      <c r="G382" s="4" t="s">
        <v>3124</v>
      </c>
      <c r="H382" s="4" t="s">
        <v>3125</v>
      </c>
      <c r="I382" s="4" t="s">
        <v>572</v>
      </c>
      <c r="J382" s="4" t="s">
        <v>572</v>
      </c>
      <c r="K382" s="5" t="s">
        <v>1322</v>
      </c>
    </row>
    <row r="383" spans="1:11" x14ac:dyDescent="0.25">
      <c r="A383" s="14" t="s">
        <v>6730</v>
      </c>
      <c r="B383" s="6" t="s">
        <v>1316</v>
      </c>
      <c r="C383" s="6" t="s">
        <v>3</v>
      </c>
      <c r="D383" s="6" t="s">
        <v>3126</v>
      </c>
      <c r="E383" s="6" t="s">
        <v>3127</v>
      </c>
      <c r="F383" s="6" t="s">
        <v>3128</v>
      </c>
      <c r="G383" s="6" t="s">
        <v>3129</v>
      </c>
      <c r="H383" s="6" t="s">
        <v>3130</v>
      </c>
      <c r="I383" s="6" t="s">
        <v>572</v>
      </c>
      <c r="J383" s="6" t="s">
        <v>572</v>
      </c>
      <c r="K383" s="7" t="s">
        <v>1322</v>
      </c>
    </row>
    <row r="384" spans="1:11" x14ac:dyDescent="0.25">
      <c r="A384" s="13" t="s">
        <v>6731</v>
      </c>
      <c r="B384" s="4" t="s">
        <v>1316</v>
      </c>
      <c r="C384" s="4" t="s">
        <v>3</v>
      </c>
      <c r="D384" s="4" t="s">
        <v>3131</v>
      </c>
      <c r="E384" s="4" t="s">
        <v>3132</v>
      </c>
      <c r="F384" s="4" t="s">
        <v>3133</v>
      </c>
      <c r="G384" s="4" t="s">
        <v>3134</v>
      </c>
      <c r="H384" s="4" t="s">
        <v>3135</v>
      </c>
      <c r="I384" s="4" t="s">
        <v>572</v>
      </c>
      <c r="J384" s="4" t="s">
        <v>572</v>
      </c>
      <c r="K384" s="5" t="s">
        <v>1322</v>
      </c>
    </row>
    <row r="385" spans="1:11" x14ac:dyDescent="0.25">
      <c r="A385" s="13" t="s">
        <v>6733</v>
      </c>
      <c r="B385" s="4" t="s">
        <v>1316</v>
      </c>
      <c r="C385" s="4" t="s">
        <v>3</v>
      </c>
      <c r="D385" s="4" t="s">
        <v>3147</v>
      </c>
      <c r="E385" s="4" t="s">
        <v>3148</v>
      </c>
      <c r="F385" s="4" t="s">
        <v>3149</v>
      </c>
      <c r="G385" s="4" t="s">
        <v>3150</v>
      </c>
      <c r="H385" s="4" t="s">
        <v>3151</v>
      </c>
      <c r="I385" s="4" t="s">
        <v>572</v>
      </c>
      <c r="J385" s="4" t="s">
        <v>572</v>
      </c>
      <c r="K385" s="5" t="s">
        <v>1322</v>
      </c>
    </row>
    <row r="386" spans="1:11" x14ac:dyDescent="0.25">
      <c r="A386" s="14" t="s">
        <v>6734</v>
      </c>
      <c r="B386" s="6" t="s">
        <v>1316</v>
      </c>
      <c r="C386" s="6" t="s">
        <v>3</v>
      </c>
      <c r="D386" s="6" t="s">
        <v>3152</v>
      </c>
      <c r="E386" s="6" t="s">
        <v>3153</v>
      </c>
      <c r="F386" s="6" t="s">
        <v>3154</v>
      </c>
      <c r="G386" s="6" t="s">
        <v>3155</v>
      </c>
      <c r="H386" s="6" t="s">
        <v>3156</v>
      </c>
      <c r="I386" s="6" t="s">
        <v>572</v>
      </c>
      <c r="J386" s="6" t="s">
        <v>572</v>
      </c>
      <c r="K386" s="7" t="s">
        <v>1322</v>
      </c>
    </row>
    <row r="387" spans="1:11" x14ac:dyDescent="0.25">
      <c r="A387" s="13" t="s">
        <v>6735</v>
      </c>
      <c r="B387" s="4" t="s">
        <v>1316</v>
      </c>
      <c r="C387" s="4" t="s">
        <v>3</v>
      </c>
      <c r="D387" s="4" t="s">
        <v>3157</v>
      </c>
      <c r="E387" s="4" t="s">
        <v>3158</v>
      </c>
      <c r="F387" s="4" t="s">
        <v>3159</v>
      </c>
      <c r="G387" s="4" t="s">
        <v>3160</v>
      </c>
      <c r="H387" s="4" t="s">
        <v>3161</v>
      </c>
      <c r="I387" s="4" t="s">
        <v>572</v>
      </c>
      <c r="J387" s="4" t="s">
        <v>572</v>
      </c>
      <c r="K387" s="5" t="s">
        <v>1322</v>
      </c>
    </row>
    <row r="388" spans="1:11" x14ac:dyDescent="0.25">
      <c r="A388" s="14" t="s">
        <v>6736</v>
      </c>
      <c r="B388" s="6" t="s">
        <v>1316</v>
      </c>
      <c r="C388" s="6" t="s">
        <v>3</v>
      </c>
      <c r="D388" s="6" t="s">
        <v>3162</v>
      </c>
      <c r="E388" s="6" t="s">
        <v>3163</v>
      </c>
      <c r="F388" s="6" t="s">
        <v>3164</v>
      </c>
      <c r="G388" s="6" t="s">
        <v>3165</v>
      </c>
      <c r="H388" s="6" t="s">
        <v>3166</v>
      </c>
      <c r="I388" s="6" t="s">
        <v>572</v>
      </c>
      <c r="J388" s="6" t="s">
        <v>572</v>
      </c>
      <c r="K388" s="7" t="s">
        <v>1322</v>
      </c>
    </row>
    <row r="389" spans="1:11" x14ac:dyDescent="0.25">
      <c r="A389" s="13" t="s">
        <v>6737</v>
      </c>
      <c r="B389" s="4" t="s">
        <v>1316</v>
      </c>
      <c r="C389" s="4" t="s">
        <v>3</v>
      </c>
      <c r="D389" s="4" t="s">
        <v>3167</v>
      </c>
      <c r="E389" s="4" t="s">
        <v>3168</v>
      </c>
      <c r="F389" s="4" t="s">
        <v>3169</v>
      </c>
      <c r="G389" s="4" t="s">
        <v>3170</v>
      </c>
      <c r="H389" s="4" t="s">
        <v>3171</v>
      </c>
      <c r="I389" s="4" t="s">
        <v>572</v>
      </c>
      <c r="J389" s="4" t="s">
        <v>572</v>
      </c>
      <c r="K389" s="5" t="s">
        <v>1322</v>
      </c>
    </row>
    <row r="390" spans="1:11" x14ac:dyDescent="0.25">
      <c r="A390" s="14" t="s">
        <v>6738</v>
      </c>
      <c r="B390" s="6" t="s">
        <v>1316</v>
      </c>
      <c r="C390" s="6" t="s">
        <v>3</v>
      </c>
      <c r="D390" s="6" t="s">
        <v>3172</v>
      </c>
      <c r="E390" s="6" t="s">
        <v>3173</v>
      </c>
      <c r="F390" s="6" t="s">
        <v>3174</v>
      </c>
      <c r="G390" s="6" t="s">
        <v>3175</v>
      </c>
      <c r="H390" s="6" t="s">
        <v>3176</v>
      </c>
      <c r="I390" s="6" t="s">
        <v>572</v>
      </c>
      <c r="J390" s="6" t="s">
        <v>572</v>
      </c>
      <c r="K390" s="7" t="s">
        <v>1322</v>
      </c>
    </row>
    <row r="391" spans="1:11" x14ac:dyDescent="0.25">
      <c r="A391" s="13" t="s">
        <v>6739</v>
      </c>
      <c r="B391" s="4" t="s">
        <v>1316</v>
      </c>
      <c r="C391" s="4" t="s">
        <v>3</v>
      </c>
      <c r="D391" s="4" t="s">
        <v>3177</v>
      </c>
      <c r="E391" s="4" t="s">
        <v>3178</v>
      </c>
      <c r="F391" s="4" t="s">
        <v>3179</v>
      </c>
      <c r="G391" s="4" t="s">
        <v>3180</v>
      </c>
      <c r="H391" s="4" t="s">
        <v>3181</v>
      </c>
      <c r="I391" s="4" t="s">
        <v>572</v>
      </c>
      <c r="J391" s="4" t="s">
        <v>572</v>
      </c>
      <c r="K391" s="5" t="s">
        <v>1322</v>
      </c>
    </row>
    <row r="392" spans="1:11" x14ac:dyDescent="0.25">
      <c r="A392" s="14" t="s">
        <v>6740</v>
      </c>
      <c r="B392" s="6" t="s">
        <v>1316</v>
      </c>
      <c r="C392" s="6" t="s">
        <v>3</v>
      </c>
      <c r="D392" s="6" t="s">
        <v>3182</v>
      </c>
      <c r="E392" s="6" t="s">
        <v>3183</v>
      </c>
      <c r="F392" s="6" t="s">
        <v>3184</v>
      </c>
      <c r="G392" s="6" t="s">
        <v>3185</v>
      </c>
      <c r="H392" s="6" t="s">
        <v>3186</v>
      </c>
      <c r="I392" s="6" t="s">
        <v>572</v>
      </c>
      <c r="J392" s="6" t="s">
        <v>572</v>
      </c>
      <c r="K392" s="7" t="s">
        <v>1322</v>
      </c>
    </row>
    <row r="393" spans="1:11" x14ac:dyDescent="0.25">
      <c r="A393" s="13" t="s">
        <v>6741</v>
      </c>
      <c r="B393" s="4" t="s">
        <v>1316</v>
      </c>
      <c r="C393" s="4" t="s">
        <v>3</v>
      </c>
      <c r="D393" s="4" t="s">
        <v>3187</v>
      </c>
      <c r="E393" s="4" t="s">
        <v>3188</v>
      </c>
      <c r="F393" s="4" t="s">
        <v>3189</v>
      </c>
      <c r="G393" s="4" t="s">
        <v>3190</v>
      </c>
      <c r="H393" s="4" t="s">
        <v>3191</v>
      </c>
      <c r="I393" s="4" t="s">
        <v>572</v>
      </c>
      <c r="J393" s="4" t="s">
        <v>572</v>
      </c>
      <c r="K393" s="5" t="s">
        <v>1322</v>
      </c>
    </row>
    <row r="394" spans="1:11" x14ac:dyDescent="0.25">
      <c r="A394" s="14" t="s">
        <v>6742</v>
      </c>
      <c r="B394" s="6" t="s">
        <v>1316</v>
      </c>
      <c r="C394" s="6" t="s">
        <v>3</v>
      </c>
      <c r="D394" s="6" t="s">
        <v>3192</v>
      </c>
      <c r="E394" s="6" t="s">
        <v>3193</v>
      </c>
      <c r="F394" s="6" t="s">
        <v>3194</v>
      </c>
      <c r="G394" s="6" t="s">
        <v>3195</v>
      </c>
      <c r="H394" s="6" t="s">
        <v>3196</v>
      </c>
      <c r="I394" s="6" t="s">
        <v>572</v>
      </c>
      <c r="J394" s="6" t="s">
        <v>572</v>
      </c>
      <c r="K394" s="7" t="s">
        <v>1322</v>
      </c>
    </row>
    <row r="395" spans="1:11" x14ac:dyDescent="0.25">
      <c r="A395" s="13" t="s">
        <v>6743</v>
      </c>
      <c r="B395" s="4" t="s">
        <v>1316</v>
      </c>
      <c r="C395" s="4" t="s">
        <v>3</v>
      </c>
      <c r="D395" s="4" t="s">
        <v>3197</v>
      </c>
      <c r="E395" s="4" t="s">
        <v>3198</v>
      </c>
      <c r="F395" s="4" t="s">
        <v>3199</v>
      </c>
      <c r="G395" s="4" t="s">
        <v>3200</v>
      </c>
      <c r="H395" s="4" t="s">
        <v>3201</v>
      </c>
      <c r="I395" s="4" t="s">
        <v>572</v>
      </c>
      <c r="J395" s="4" t="s">
        <v>572</v>
      </c>
      <c r="K395" s="5" t="s">
        <v>1322</v>
      </c>
    </row>
    <row r="396" spans="1:11" x14ac:dyDescent="0.25">
      <c r="A396" s="14" t="s">
        <v>6744</v>
      </c>
      <c r="B396" s="6" t="s">
        <v>1316</v>
      </c>
      <c r="C396" s="6" t="s">
        <v>3</v>
      </c>
      <c r="D396" s="6" t="s">
        <v>3202</v>
      </c>
      <c r="E396" s="6" t="s">
        <v>3203</v>
      </c>
      <c r="F396" s="6" t="s">
        <v>3204</v>
      </c>
      <c r="G396" s="6" t="s">
        <v>3205</v>
      </c>
      <c r="H396" s="6" t="s">
        <v>3206</v>
      </c>
      <c r="I396" s="6" t="s">
        <v>572</v>
      </c>
      <c r="J396" s="6" t="s">
        <v>572</v>
      </c>
      <c r="K396" s="7" t="s">
        <v>1322</v>
      </c>
    </row>
    <row r="397" spans="1:11" x14ac:dyDescent="0.25">
      <c r="A397" s="13" t="s">
        <v>6745</v>
      </c>
      <c r="B397" s="4" t="s">
        <v>1316</v>
      </c>
      <c r="C397" s="4" t="s">
        <v>3</v>
      </c>
      <c r="D397" s="4" t="s">
        <v>3207</v>
      </c>
      <c r="E397" s="4" t="s">
        <v>3208</v>
      </c>
      <c r="F397" s="4" t="s">
        <v>3209</v>
      </c>
      <c r="G397" s="4" t="s">
        <v>3210</v>
      </c>
      <c r="H397" s="4" t="s">
        <v>3211</v>
      </c>
      <c r="I397" s="4" t="s">
        <v>572</v>
      </c>
      <c r="J397" s="4" t="s">
        <v>572</v>
      </c>
      <c r="K397" s="5" t="s">
        <v>1322</v>
      </c>
    </row>
    <row r="398" spans="1:11" x14ac:dyDescent="0.25">
      <c r="A398" s="14" t="s">
        <v>6746</v>
      </c>
      <c r="B398" s="6" t="s">
        <v>1316</v>
      </c>
      <c r="C398" s="6" t="s">
        <v>3</v>
      </c>
      <c r="D398" s="6" t="s">
        <v>3212</v>
      </c>
      <c r="E398" s="6" t="s">
        <v>3213</v>
      </c>
      <c r="F398" s="6" t="s">
        <v>3214</v>
      </c>
      <c r="G398" s="6" t="s">
        <v>3215</v>
      </c>
      <c r="H398" s="6" t="s">
        <v>3216</v>
      </c>
      <c r="I398" s="6" t="s">
        <v>572</v>
      </c>
      <c r="J398" s="6" t="s">
        <v>572</v>
      </c>
      <c r="K398" s="7" t="s">
        <v>1322</v>
      </c>
    </row>
    <row r="399" spans="1:11" x14ac:dyDescent="0.25">
      <c r="A399" s="13" t="s">
        <v>6747</v>
      </c>
      <c r="B399" s="4" t="s">
        <v>1316</v>
      </c>
      <c r="C399" s="4" t="s">
        <v>3</v>
      </c>
      <c r="D399" s="4" t="s">
        <v>3217</v>
      </c>
      <c r="E399" s="4" t="s">
        <v>3218</v>
      </c>
      <c r="F399" s="4" t="s">
        <v>3219</v>
      </c>
      <c r="G399" s="4" t="s">
        <v>3220</v>
      </c>
      <c r="H399" s="4" t="s">
        <v>3221</v>
      </c>
      <c r="I399" s="4" t="s">
        <v>572</v>
      </c>
      <c r="J399" s="4" t="s">
        <v>572</v>
      </c>
      <c r="K399" s="5" t="s">
        <v>1322</v>
      </c>
    </row>
    <row r="400" spans="1:11" x14ac:dyDescent="0.25">
      <c r="A400" s="14" t="s">
        <v>6748</v>
      </c>
      <c r="B400" s="6" t="s">
        <v>1316</v>
      </c>
      <c r="C400" s="6" t="s">
        <v>3</v>
      </c>
      <c r="D400" s="6" t="s">
        <v>3222</v>
      </c>
      <c r="E400" s="6" t="s">
        <v>3223</v>
      </c>
      <c r="F400" s="6" t="s">
        <v>3224</v>
      </c>
      <c r="G400" s="6" t="s">
        <v>3225</v>
      </c>
      <c r="H400" s="6" t="s">
        <v>3226</v>
      </c>
      <c r="I400" s="6" t="s">
        <v>572</v>
      </c>
      <c r="J400" s="6" t="s">
        <v>572</v>
      </c>
      <c r="K400" s="7" t="s">
        <v>1322</v>
      </c>
    </row>
    <row r="401" spans="1:11" x14ac:dyDescent="0.25">
      <c r="A401" s="13" t="s">
        <v>6749</v>
      </c>
      <c r="B401" s="4" t="s">
        <v>1316</v>
      </c>
      <c r="C401" s="4" t="s">
        <v>3</v>
      </c>
      <c r="D401" s="4" t="s">
        <v>3227</v>
      </c>
      <c r="E401" s="4" t="s">
        <v>3228</v>
      </c>
      <c r="F401" s="4" t="s">
        <v>3229</v>
      </c>
      <c r="G401" s="4" t="s">
        <v>3230</v>
      </c>
      <c r="H401" s="4" t="s">
        <v>3231</v>
      </c>
      <c r="I401" s="4" t="s">
        <v>572</v>
      </c>
      <c r="J401" s="4" t="s">
        <v>572</v>
      </c>
      <c r="K401" s="5" t="s">
        <v>1322</v>
      </c>
    </row>
    <row r="402" spans="1:11" x14ac:dyDescent="0.25">
      <c r="A402" s="14" t="s">
        <v>6750</v>
      </c>
      <c r="B402" s="6" t="s">
        <v>1316</v>
      </c>
      <c r="C402" s="6" t="s">
        <v>3</v>
      </c>
      <c r="D402" s="6" t="s">
        <v>3232</v>
      </c>
      <c r="E402" s="6" t="s">
        <v>3233</v>
      </c>
      <c r="F402" s="6" t="s">
        <v>3234</v>
      </c>
      <c r="G402" s="6" t="s">
        <v>3235</v>
      </c>
      <c r="H402" s="6" t="s">
        <v>3236</v>
      </c>
      <c r="I402" s="6" t="s">
        <v>572</v>
      </c>
      <c r="J402" s="6" t="s">
        <v>572</v>
      </c>
      <c r="K402" s="7" t="s">
        <v>1322</v>
      </c>
    </row>
    <row r="403" spans="1:11" x14ac:dyDescent="0.25">
      <c r="A403" s="13" t="s">
        <v>6751</v>
      </c>
      <c r="B403" s="4" t="s">
        <v>1316</v>
      </c>
      <c r="C403" s="4" t="s">
        <v>3</v>
      </c>
      <c r="D403" s="4" t="s">
        <v>3237</v>
      </c>
      <c r="E403" s="4" t="s">
        <v>3238</v>
      </c>
      <c r="F403" s="4" t="s">
        <v>3239</v>
      </c>
      <c r="G403" s="4" t="s">
        <v>3240</v>
      </c>
      <c r="H403" s="4" t="s">
        <v>3241</v>
      </c>
      <c r="I403" s="4" t="s">
        <v>572</v>
      </c>
      <c r="J403" s="4" t="s">
        <v>572</v>
      </c>
      <c r="K403" s="5" t="s">
        <v>1322</v>
      </c>
    </row>
    <row r="404" spans="1:11" x14ac:dyDescent="0.25">
      <c r="A404" s="14" t="s">
        <v>6752</v>
      </c>
      <c r="B404" s="6" t="s">
        <v>1316</v>
      </c>
      <c r="C404" s="6" t="s">
        <v>3</v>
      </c>
      <c r="D404" s="6" t="s">
        <v>3242</v>
      </c>
      <c r="E404" s="6" t="s">
        <v>1381</v>
      </c>
      <c r="F404" s="6" t="s">
        <v>1382</v>
      </c>
      <c r="G404" s="6" t="s">
        <v>3243</v>
      </c>
      <c r="H404" s="6" t="s">
        <v>3244</v>
      </c>
      <c r="I404" s="6" t="s">
        <v>572</v>
      </c>
      <c r="J404" s="6" t="s">
        <v>572</v>
      </c>
      <c r="K404" s="7" t="s">
        <v>1322</v>
      </c>
    </row>
    <row r="405" spans="1:11" x14ac:dyDescent="0.25">
      <c r="A405" s="13" t="s">
        <v>6753</v>
      </c>
      <c r="B405" s="4" t="s">
        <v>1316</v>
      </c>
      <c r="C405" s="4" t="s">
        <v>3</v>
      </c>
      <c r="D405" s="4" t="s">
        <v>3245</v>
      </c>
      <c r="E405" s="4" t="s">
        <v>1084</v>
      </c>
      <c r="F405" s="4" t="s">
        <v>1085</v>
      </c>
      <c r="G405" s="4" t="s">
        <v>1086</v>
      </c>
      <c r="H405" s="4" t="s">
        <v>3246</v>
      </c>
      <c r="I405" s="4" t="s">
        <v>572</v>
      </c>
      <c r="J405" s="4" t="s">
        <v>572</v>
      </c>
      <c r="K405" s="5" t="s">
        <v>1322</v>
      </c>
    </row>
    <row r="406" spans="1:11" x14ac:dyDescent="0.25">
      <c r="A406" s="14" t="s">
        <v>6754</v>
      </c>
      <c r="B406" s="6" t="s">
        <v>1316</v>
      </c>
      <c r="C406" s="6" t="s">
        <v>3</v>
      </c>
      <c r="D406" s="6" t="s">
        <v>3247</v>
      </c>
      <c r="E406" s="6" t="s">
        <v>3248</v>
      </c>
      <c r="F406" s="6" t="s">
        <v>3249</v>
      </c>
      <c r="G406" s="6" t="s">
        <v>3250</v>
      </c>
      <c r="H406" s="6" t="s">
        <v>3251</v>
      </c>
      <c r="I406" s="6" t="s">
        <v>572</v>
      </c>
      <c r="J406" s="6" t="s">
        <v>572</v>
      </c>
      <c r="K406" s="7" t="s">
        <v>1322</v>
      </c>
    </row>
    <row r="407" spans="1:11" x14ac:dyDescent="0.25">
      <c r="A407" s="13" t="s">
        <v>6755</v>
      </c>
      <c r="B407" s="4" t="s">
        <v>1316</v>
      </c>
      <c r="C407" s="4" t="s">
        <v>3</v>
      </c>
      <c r="D407" s="4" t="s">
        <v>3252</v>
      </c>
      <c r="E407" s="4" t="s">
        <v>3253</v>
      </c>
      <c r="F407" s="4" t="s">
        <v>3254</v>
      </c>
      <c r="G407" s="4" t="s">
        <v>3255</v>
      </c>
      <c r="H407" s="4" t="s">
        <v>3256</v>
      </c>
      <c r="I407" s="4" t="s">
        <v>572</v>
      </c>
      <c r="J407" s="4" t="s">
        <v>572</v>
      </c>
      <c r="K407" s="5" t="s">
        <v>1322</v>
      </c>
    </row>
    <row r="408" spans="1:11" x14ac:dyDescent="0.25">
      <c r="A408" s="14" t="s">
        <v>6756</v>
      </c>
      <c r="B408" s="6" t="s">
        <v>1316</v>
      </c>
      <c r="C408" s="6" t="s">
        <v>3</v>
      </c>
      <c r="D408" s="6" t="s">
        <v>3257</v>
      </c>
      <c r="E408" s="6" t="s">
        <v>572</v>
      </c>
      <c r="F408" s="6" t="s">
        <v>572</v>
      </c>
      <c r="G408" s="6" t="s">
        <v>3258</v>
      </c>
      <c r="H408" s="6" t="s">
        <v>713</v>
      </c>
      <c r="I408" s="6" t="s">
        <v>572</v>
      </c>
      <c r="J408" s="6" t="s">
        <v>572</v>
      </c>
      <c r="K408" s="7" t="s">
        <v>1322</v>
      </c>
    </row>
    <row r="409" spans="1:11" x14ac:dyDescent="0.25">
      <c r="A409" s="13" t="s">
        <v>6757</v>
      </c>
      <c r="B409" s="4" t="s">
        <v>1316</v>
      </c>
      <c r="C409" s="4" t="s">
        <v>3</v>
      </c>
      <c r="D409" s="4" t="s">
        <v>3259</v>
      </c>
      <c r="E409" s="4" t="s">
        <v>3260</v>
      </c>
      <c r="F409" s="4" t="s">
        <v>3261</v>
      </c>
      <c r="G409" s="4" t="s">
        <v>3262</v>
      </c>
      <c r="H409" s="4" t="s">
        <v>3263</v>
      </c>
      <c r="I409" s="4" t="s">
        <v>572</v>
      </c>
      <c r="J409" s="4" t="s">
        <v>572</v>
      </c>
      <c r="K409" s="5" t="s">
        <v>1322</v>
      </c>
    </row>
    <row r="410" spans="1:11" x14ac:dyDescent="0.25">
      <c r="A410" s="14" t="s">
        <v>6758</v>
      </c>
      <c r="B410" s="6" t="s">
        <v>1316</v>
      </c>
      <c r="C410" s="6" t="s">
        <v>3</v>
      </c>
      <c r="D410" s="6" t="s">
        <v>3264</v>
      </c>
      <c r="E410" s="6" t="s">
        <v>3265</v>
      </c>
      <c r="F410" s="6" t="s">
        <v>3266</v>
      </c>
      <c r="G410" s="6" t="s">
        <v>3267</v>
      </c>
      <c r="H410" s="6" t="s">
        <v>3268</v>
      </c>
      <c r="I410" s="6" t="s">
        <v>572</v>
      </c>
      <c r="J410" s="6" t="s">
        <v>572</v>
      </c>
      <c r="K410" s="7" t="s">
        <v>1322</v>
      </c>
    </row>
    <row r="411" spans="1:11" x14ac:dyDescent="0.25">
      <c r="A411" s="13" t="s">
        <v>6759</v>
      </c>
      <c r="B411" s="4" t="s">
        <v>1316</v>
      </c>
      <c r="C411" s="4" t="s">
        <v>3</v>
      </c>
      <c r="D411" s="4" t="s">
        <v>3269</v>
      </c>
      <c r="E411" s="4" t="s">
        <v>3270</v>
      </c>
      <c r="F411" s="4" t="s">
        <v>3271</v>
      </c>
      <c r="G411" s="4" t="s">
        <v>3272</v>
      </c>
      <c r="H411" s="4" t="s">
        <v>3273</v>
      </c>
      <c r="I411" s="4" t="s">
        <v>572</v>
      </c>
      <c r="J411" s="4" t="s">
        <v>572</v>
      </c>
      <c r="K411" s="5" t="s">
        <v>1322</v>
      </c>
    </row>
    <row r="412" spans="1:11" x14ac:dyDescent="0.25">
      <c r="A412" s="14" t="s">
        <v>6760</v>
      </c>
      <c r="B412" s="6" t="s">
        <v>1316</v>
      </c>
      <c r="C412" s="6" t="s">
        <v>3</v>
      </c>
      <c r="D412" s="6" t="s">
        <v>3274</v>
      </c>
      <c r="E412" s="6" t="s">
        <v>3275</v>
      </c>
      <c r="F412" s="6" t="s">
        <v>3276</v>
      </c>
      <c r="G412" s="6" t="s">
        <v>3277</v>
      </c>
      <c r="H412" s="6" t="s">
        <v>3278</v>
      </c>
      <c r="I412" s="6" t="s">
        <v>572</v>
      </c>
      <c r="J412" s="6" t="s">
        <v>572</v>
      </c>
      <c r="K412" s="7" t="s">
        <v>1322</v>
      </c>
    </row>
    <row r="413" spans="1:11" x14ac:dyDescent="0.25">
      <c r="A413" s="13" t="s">
        <v>6761</v>
      </c>
      <c r="B413" s="4" t="s">
        <v>1316</v>
      </c>
      <c r="C413" s="4" t="s">
        <v>3</v>
      </c>
      <c r="D413" s="4" t="s">
        <v>3279</v>
      </c>
      <c r="E413" s="4" t="s">
        <v>3280</v>
      </c>
      <c r="F413" s="4" t="s">
        <v>3281</v>
      </c>
      <c r="G413" s="4" t="s">
        <v>3282</v>
      </c>
      <c r="H413" s="4" t="s">
        <v>3283</v>
      </c>
      <c r="I413" s="4" t="s">
        <v>572</v>
      </c>
      <c r="J413" s="4" t="s">
        <v>572</v>
      </c>
      <c r="K413" s="5" t="s">
        <v>1322</v>
      </c>
    </row>
    <row r="414" spans="1:11" x14ac:dyDescent="0.25">
      <c r="A414" s="14" t="s">
        <v>6762</v>
      </c>
      <c r="B414" s="6" t="s">
        <v>1316</v>
      </c>
      <c r="C414" s="6" t="s">
        <v>3</v>
      </c>
      <c r="D414" s="6" t="s">
        <v>3284</v>
      </c>
      <c r="E414" s="6" t="s">
        <v>3285</v>
      </c>
      <c r="F414" s="6" t="s">
        <v>3286</v>
      </c>
      <c r="G414" s="6" t="s">
        <v>3287</v>
      </c>
      <c r="H414" s="6" t="s">
        <v>3288</v>
      </c>
      <c r="I414" s="6" t="s">
        <v>572</v>
      </c>
      <c r="J414" s="6" t="s">
        <v>572</v>
      </c>
      <c r="K414" s="7" t="s">
        <v>1322</v>
      </c>
    </row>
    <row r="415" spans="1:11" x14ac:dyDescent="0.25">
      <c r="A415" s="13" t="s">
        <v>6763</v>
      </c>
      <c r="B415" s="4" t="s">
        <v>1316</v>
      </c>
      <c r="C415" s="4" t="s">
        <v>3</v>
      </c>
      <c r="D415" s="4" t="s">
        <v>3289</v>
      </c>
      <c r="E415" s="4" t="s">
        <v>3290</v>
      </c>
      <c r="F415" s="4" t="s">
        <v>3291</v>
      </c>
      <c r="G415" s="4" t="s">
        <v>3292</v>
      </c>
      <c r="H415" s="4" t="s">
        <v>3293</v>
      </c>
      <c r="I415" s="4" t="s">
        <v>572</v>
      </c>
      <c r="J415" s="4" t="s">
        <v>572</v>
      </c>
      <c r="K415" s="5" t="s">
        <v>1322</v>
      </c>
    </row>
    <row r="416" spans="1:11" x14ac:dyDescent="0.25">
      <c r="A416" s="14" t="s">
        <v>6764</v>
      </c>
      <c r="B416" s="6" t="s">
        <v>1316</v>
      </c>
      <c r="C416" s="6" t="s">
        <v>3</v>
      </c>
      <c r="D416" s="6" t="s">
        <v>3294</v>
      </c>
      <c r="E416" s="6" t="s">
        <v>3295</v>
      </c>
      <c r="F416" s="6" t="s">
        <v>3296</v>
      </c>
      <c r="G416" s="6" t="s">
        <v>3297</v>
      </c>
      <c r="H416" s="6" t="s">
        <v>3298</v>
      </c>
      <c r="I416" s="6" t="s">
        <v>572</v>
      </c>
      <c r="J416" s="6" t="s">
        <v>572</v>
      </c>
      <c r="K416" s="7" t="s">
        <v>1322</v>
      </c>
    </row>
    <row r="417" spans="1:11" x14ac:dyDescent="0.25">
      <c r="A417" s="13" t="s">
        <v>6765</v>
      </c>
      <c r="B417" s="4" t="s">
        <v>1316</v>
      </c>
      <c r="C417" s="4" t="s">
        <v>3</v>
      </c>
      <c r="D417" s="4" t="s">
        <v>3299</v>
      </c>
      <c r="E417" s="4" t="s">
        <v>3300</v>
      </c>
      <c r="F417" s="4" t="s">
        <v>3301</v>
      </c>
      <c r="G417" s="4" t="s">
        <v>3302</v>
      </c>
      <c r="H417" s="4" t="s">
        <v>3303</v>
      </c>
      <c r="I417" s="4" t="s">
        <v>572</v>
      </c>
      <c r="J417" s="4" t="s">
        <v>572</v>
      </c>
      <c r="K417" s="5" t="s">
        <v>1322</v>
      </c>
    </row>
    <row r="418" spans="1:11" x14ac:dyDescent="0.25">
      <c r="A418" s="14" t="s">
        <v>6766</v>
      </c>
      <c r="B418" s="6" t="s">
        <v>1316</v>
      </c>
      <c r="C418" s="6" t="s">
        <v>3</v>
      </c>
      <c r="D418" s="6" t="s">
        <v>3304</v>
      </c>
      <c r="E418" s="6" t="s">
        <v>1020</v>
      </c>
      <c r="F418" s="6" t="s">
        <v>1021</v>
      </c>
      <c r="G418" s="6" t="s">
        <v>3305</v>
      </c>
      <c r="H418" s="6" t="s">
        <v>3306</v>
      </c>
      <c r="I418" s="6" t="s">
        <v>572</v>
      </c>
      <c r="J418" s="6" t="s">
        <v>572</v>
      </c>
      <c r="K418" s="7" t="s">
        <v>1322</v>
      </c>
    </row>
    <row r="419" spans="1:11" x14ac:dyDescent="0.25">
      <c r="A419" s="13" t="s">
        <v>6767</v>
      </c>
      <c r="B419" s="4" t="s">
        <v>1316</v>
      </c>
      <c r="C419" s="4" t="s">
        <v>3</v>
      </c>
      <c r="D419" s="4" t="s">
        <v>3307</v>
      </c>
      <c r="E419" s="4" t="s">
        <v>1095</v>
      </c>
      <c r="F419" s="4" t="s">
        <v>1096</v>
      </c>
      <c r="G419" s="4" t="s">
        <v>1097</v>
      </c>
      <c r="H419" s="4" t="s">
        <v>3308</v>
      </c>
      <c r="I419" s="4" t="s">
        <v>572</v>
      </c>
      <c r="J419" s="4" t="s">
        <v>572</v>
      </c>
      <c r="K419" s="5" t="s">
        <v>1322</v>
      </c>
    </row>
    <row r="420" spans="1:11" x14ac:dyDescent="0.25">
      <c r="A420" s="14" t="s">
        <v>6768</v>
      </c>
      <c r="B420" s="6" t="s">
        <v>1316</v>
      </c>
      <c r="C420" s="6" t="s">
        <v>3</v>
      </c>
      <c r="D420" s="6" t="s">
        <v>3309</v>
      </c>
      <c r="E420" s="6" t="s">
        <v>3310</v>
      </c>
      <c r="F420" s="6" t="s">
        <v>3311</v>
      </c>
      <c r="G420" s="6" t="s">
        <v>3312</v>
      </c>
      <c r="H420" s="6" t="s">
        <v>3313</v>
      </c>
      <c r="I420" s="6" t="s">
        <v>572</v>
      </c>
      <c r="J420" s="6" t="s">
        <v>572</v>
      </c>
      <c r="K420" s="7" t="s">
        <v>1322</v>
      </c>
    </row>
    <row r="421" spans="1:11" x14ac:dyDescent="0.25">
      <c r="A421" s="13" t="s">
        <v>6769</v>
      </c>
      <c r="B421" s="4" t="s">
        <v>1316</v>
      </c>
      <c r="C421" s="4" t="s">
        <v>3</v>
      </c>
      <c r="D421" s="4" t="s">
        <v>3314</v>
      </c>
      <c r="E421" s="4" t="s">
        <v>3315</v>
      </c>
      <c r="F421" s="4" t="s">
        <v>3316</v>
      </c>
      <c r="G421" s="4" t="s">
        <v>3317</v>
      </c>
      <c r="H421" s="4" t="s">
        <v>3318</v>
      </c>
      <c r="I421" s="4" t="s">
        <v>572</v>
      </c>
      <c r="J421" s="4" t="s">
        <v>572</v>
      </c>
      <c r="K421" s="5" t="s">
        <v>1322</v>
      </c>
    </row>
    <row r="422" spans="1:11" x14ac:dyDescent="0.25">
      <c r="A422" s="14" t="s">
        <v>6770</v>
      </c>
      <c r="B422" s="6" t="s">
        <v>1316</v>
      </c>
      <c r="C422" s="6" t="s">
        <v>3</v>
      </c>
      <c r="D422" s="6" t="s">
        <v>3319</v>
      </c>
      <c r="E422" s="6" t="s">
        <v>3320</v>
      </c>
      <c r="F422" s="6" t="s">
        <v>3321</v>
      </c>
      <c r="G422" s="6" t="s">
        <v>3322</v>
      </c>
      <c r="H422" s="6" t="s">
        <v>3323</v>
      </c>
      <c r="I422" s="6" t="s">
        <v>572</v>
      </c>
      <c r="J422" s="6" t="s">
        <v>572</v>
      </c>
      <c r="K422" s="7" t="s">
        <v>1322</v>
      </c>
    </row>
    <row r="423" spans="1:11" x14ac:dyDescent="0.25">
      <c r="A423" s="13" t="s">
        <v>6771</v>
      </c>
      <c r="B423" s="4" t="s">
        <v>1316</v>
      </c>
      <c r="C423" s="4" t="s">
        <v>3</v>
      </c>
      <c r="D423" s="4" t="s">
        <v>3324</v>
      </c>
      <c r="E423" s="4" t="s">
        <v>3325</v>
      </c>
      <c r="F423" s="4" t="s">
        <v>3326</v>
      </c>
      <c r="G423" s="4" t="s">
        <v>3327</v>
      </c>
      <c r="H423" s="4" t="s">
        <v>3328</v>
      </c>
      <c r="I423" s="4" t="s">
        <v>572</v>
      </c>
      <c r="J423" s="4" t="s">
        <v>572</v>
      </c>
      <c r="K423" s="5" t="s">
        <v>1322</v>
      </c>
    </row>
    <row r="424" spans="1:11" x14ac:dyDescent="0.25">
      <c r="A424" s="14" t="s">
        <v>6772</v>
      </c>
      <c r="B424" s="6" t="s">
        <v>1316</v>
      </c>
      <c r="C424" s="6" t="s">
        <v>3</v>
      </c>
      <c r="D424" s="6" t="s">
        <v>3329</v>
      </c>
      <c r="E424" s="6" t="s">
        <v>3330</v>
      </c>
      <c r="F424" s="6" t="s">
        <v>3331</v>
      </c>
      <c r="G424" s="6" t="s">
        <v>3332</v>
      </c>
      <c r="H424" s="6" t="s">
        <v>3333</v>
      </c>
      <c r="I424" s="6" t="s">
        <v>572</v>
      </c>
      <c r="J424" s="6" t="s">
        <v>572</v>
      </c>
      <c r="K424" s="7" t="s">
        <v>1322</v>
      </c>
    </row>
    <row r="425" spans="1:11" x14ac:dyDescent="0.25">
      <c r="A425" s="13" t="s">
        <v>6773</v>
      </c>
      <c r="B425" s="4" t="s">
        <v>1316</v>
      </c>
      <c r="C425" s="4" t="s">
        <v>3</v>
      </c>
      <c r="D425" s="4" t="s">
        <v>3334</v>
      </c>
      <c r="E425" s="4" t="s">
        <v>3335</v>
      </c>
      <c r="F425" s="4" t="s">
        <v>3336</v>
      </c>
      <c r="G425" s="4" t="s">
        <v>3337</v>
      </c>
      <c r="H425" s="4" t="s">
        <v>3338</v>
      </c>
      <c r="I425" s="4" t="s">
        <v>572</v>
      </c>
      <c r="J425" s="4" t="s">
        <v>572</v>
      </c>
      <c r="K425" s="5" t="s">
        <v>1322</v>
      </c>
    </row>
    <row r="426" spans="1:11" x14ac:dyDescent="0.25">
      <c r="A426" s="14" t="s">
        <v>6774</v>
      </c>
      <c r="B426" s="6" t="s">
        <v>1316</v>
      </c>
      <c r="C426" s="6" t="s">
        <v>3</v>
      </c>
      <c r="D426" s="6" t="s">
        <v>3339</v>
      </c>
      <c r="E426" s="6" t="s">
        <v>3340</v>
      </c>
      <c r="F426" s="6" t="s">
        <v>3341</v>
      </c>
      <c r="G426" s="6" t="s">
        <v>3342</v>
      </c>
      <c r="H426" s="6" t="s">
        <v>3343</v>
      </c>
      <c r="I426" s="6" t="s">
        <v>572</v>
      </c>
      <c r="J426" s="6" t="s">
        <v>572</v>
      </c>
      <c r="K426" s="7" t="s">
        <v>1322</v>
      </c>
    </row>
    <row r="427" spans="1:11" x14ac:dyDescent="0.25">
      <c r="A427" s="13" t="s">
        <v>6775</v>
      </c>
      <c r="B427" s="4" t="s">
        <v>1316</v>
      </c>
      <c r="C427" s="4" t="s">
        <v>3</v>
      </c>
      <c r="D427" s="4" t="s">
        <v>3344</v>
      </c>
      <c r="E427" s="4" t="s">
        <v>3345</v>
      </c>
      <c r="F427" s="4" t="s">
        <v>3346</v>
      </c>
      <c r="G427" s="4" t="s">
        <v>3347</v>
      </c>
      <c r="H427" s="4" t="s">
        <v>3348</v>
      </c>
      <c r="I427" s="4" t="s">
        <v>572</v>
      </c>
      <c r="J427" s="4" t="s">
        <v>572</v>
      </c>
      <c r="K427" s="5" t="s">
        <v>1322</v>
      </c>
    </row>
    <row r="428" spans="1:11" x14ac:dyDescent="0.25">
      <c r="A428" s="14" t="s">
        <v>6776</v>
      </c>
      <c r="B428" s="6" t="s">
        <v>1316</v>
      </c>
      <c r="C428" s="6" t="s">
        <v>3</v>
      </c>
      <c r="D428" s="6" t="s">
        <v>3349</v>
      </c>
      <c r="E428" s="6" t="s">
        <v>3350</v>
      </c>
      <c r="F428" s="6" t="s">
        <v>3351</v>
      </c>
      <c r="G428" s="6" t="s">
        <v>3352</v>
      </c>
      <c r="H428" s="6" t="s">
        <v>3353</v>
      </c>
      <c r="I428" s="6" t="s">
        <v>572</v>
      </c>
      <c r="J428" s="6" t="s">
        <v>572</v>
      </c>
      <c r="K428" s="7" t="s">
        <v>1322</v>
      </c>
    </row>
    <row r="429" spans="1:11" x14ac:dyDescent="0.25">
      <c r="A429" s="13" t="s">
        <v>6777</v>
      </c>
      <c r="B429" s="4" t="s">
        <v>1316</v>
      </c>
      <c r="C429" s="4" t="s">
        <v>3</v>
      </c>
      <c r="D429" s="4" t="s">
        <v>3354</v>
      </c>
      <c r="E429" s="4" t="s">
        <v>3355</v>
      </c>
      <c r="F429" s="4" t="s">
        <v>3356</v>
      </c>
      <c r="G429" s="4" t="s">
        <v>3357</v>
      </c>
      <c r="H429" s="4" t="s">
        <v>3358</v>
      </c>
      <c r="I429" s="4" t="s">
        <v>572</v>
      </c>
      <c r="J429" s="4" t="s">
        <v>572</v>
      </c>
      <c r="K429" s="5" t="s">
        <v>1322</v>
      </c>
    </row>
    <row r="430" spans="1:11" x14ac:dyDescent="0.25">
      <c r="A430" s="14" t="s">
        <v>6778</v>
      </c>
      <c r="B430" s="6" t="s">
        <v>1316</v>
      </c>
      <c r="C430" s="6" t="s">
        <v>3</v>
      </c>
      <c r="D430" s="6" t="s">
        <v>3359</v>
      </c>
      <c r="E430" s="6" t="s">
        <v>1113</v>
      </c>
      <c r="F430" s="6" t="s">
        <v>1114</v>
      </c>
      <c r="G430" s="6" t="s">
        <v>1115</v>
      </c>
      <c r="H430" s="6" t="s">
        <v>3360</v>
      </c>
      <c r="I430" s="6" t="s">
        <v>572</v>
      </c>
      <c r="J430" s="6" t="s">
        <v>572</v>
      </c>
      <c r="K430" s="7" t="s">
        <v>1322</v>
      </c>
    </row>
    <row r="431" spans="1:11" x14ac:dyDescent="0.25">
      <c r="A431" s="13" t="s">
        <v>6779</v>
      </c>
      <c r="B431" s="4" t="s">
        <v>1316</v>
      </c>
      <c r="C431" s="4" t="s">
        <v>3</v>
      </c>
      <c r="D431" s="4" t="s">
        <v>3361</v>
      </c>
      <c r="E431" s="4" t="s">
        <v>3362</v>
      </c>
      <c r="F431" s="4" t="s">
        <v>3363</v>
      </c>
      <c r="G431" s="4" t="s">
        <v>3364</v>
      </c>
      <c r="H431" s="4" t="s">
        <v>3365</v>
      </c>
      <c r="I431" s="4" t="s">
        <v>572</v>
      </c>
      <c r="J431" s="4" t="s">
        <v>572</v>
      </c>
      <c r="K431" s="5" t="s">
        <v>1322</v>
      </c>
    </row>
    <row r="432" spans="1:11" x14ac:dyDescent="0.25">
      <c r="A432" s="14" t="s">
        <v>6780</v>
      </c>
      <c r="B432" s="6" t="s">
        <v>1316</v>
      </c>
      <c r="C432" s="6" t="s">
        <v>3</v>
      </c>
      <c r="D432" s="6" t="s">
        <v>3366</v>
      </c>
      <c r="E432" s="6" t="s">
        <v>3367</v>
      </c>
      <c r="F432" s="6" t="s">
        <v>3368</v>
      </c>
      <c r="G432" s="6" t="s">
        <v>3369</v>
      </c>
      <c r="H432" s="6" t="s">
        <v>3370</v>
      </c>
      <c r="I432" s="6" t="s">
        <v>572</v>
      </c>
      <c r="J432" s="6" t="s">
        <v>572</v>
      </c>
      <c r="K432" s="7" t="s">
        <v>1322</v>
      </c>
    </row>
    <row r="433" spans="1:11" x14ac:dyDescent="0.25">
      <c r="A433" s="13" t="s">
        <v>6781</v>
      </c>
      <c r="B433" s="4" t="s">
        <v>1316</v>
      </c>
      <c r="C433" s="4" t="s">
        <v>3</v>
      </c>
      <c r="D433" s="4" t="s">
        <v>3371</v>
      </c>
      <c r="E433" s="4" t="s">
        <v>3372</v>
      </c>
      <c r="F433" s="4" t="s">
        <v>3373</v>
      </c>
      <c r="G433" s="4" t="s">
        <v>3374</v>
      </c>
      <c r="H433" s="4" t="s">
        <v>713</v>
      </c>
      <c r="I433" s="4" t="s">
        <v>572</v>
      </c>
      <c r="J433" s="4" t="s">
        <v>572</v>
      </c>
      <c r="K433" s="5" t="s">
        <v>1322</v>
      </c>
    </row>
    <row r="434" spans="1:11" x14ac:dyDescent="0.25">
      <c r="A434" s="14" t="s">
        <v>6782</v>
      </c>
      <c r="B434" s="6" t="s">
        <v>1316</v>
      </c>
      <c r="C434" s="6" t="s">
        <v>3</v>
      </c>
      <c r="D434" s="6" t="s">
        <v>3375</v>
      </c>
      <c r="E434" s="6" t="s">
        <v>3376</v>
      </c>
      <c r="F434" s="6" t="s">
        <v>3377</v>
      </c>
      <c r="G434" s="6" t="s">
        <v>3378</v>
      </c>
      <c r="H434" s="6" t="s">
        <v>3379</v>
      </c>
      <c r="I434" s="6" t="s">
        <v>572</v>
      </c>
      <c r="J434" s="6" t="s">
        <v>572</v>
      </c>
      <c r="K434" s="7" t="s">
        <v>1322</v>
      </c>
    </row>
    <row r="435" spans="1:11" x14ac:dyDescent="0.25">
      <c r="A435" s="13" t="s">
        <v>6783</v>
      </c>
      <c r="B435" s="4" t="s">
        <v>1316</v>
      </c>
      <c r="C435" s="4" t="s">
        <v>3</v>
      </c>
      <c r="D435" s="4" t="s">
        <v>3380</v>
      </c>
      <c r="E435" s="4" t="s">
        <v>3381</v>
      </c>
      <c r="F435" s="4" t="s">
        <v>3382</v>
      </c>
      <c r="G435" s="4" t="s">
        <v>3383</v>
      </c>
      <c r="H435" s="4" t="s">
        <v>3384</v>
      </c>
      <c r="I435" s="4" t="s">
        <v>572</v>
      </c>
      <c r="J435" s="4" t="s">
        <v>572</v>
      </c>
      <c r="K435" s="5" t="s">
        <v>1322</v>
      </c>
    </row>
    <row r="436" spans="1:11" x14ac:dyDescent="0.25">
      <c r="A436" s="14" t="s">
        <v>6784</v>
      </c>
      <c r="B436" s="6" t="s">
        <v>1316</v>
      </c>
      <c r="C436" s="6" t="s">
        <v>3</v>
      </c>
      <c r="D436" s="6" t="s">
        <v>3385</v>
      </c>
      <c r="E436" s="6" t="s">
        <v>3386</v>
      </c>
      <c r="F436" s="6" t="s">
        <v>3387</v>
      </c>
      <c r="G436" s="6" t="s">
        <v>3388</v>
      </c>
      <c r="H436" s="6" t="s">
        <v>3389</v>
      </c>
      <c r="I436" s="6" t="s">
        <v>572</v>
      </c>
      <c r="J436" s="6" t="s">
        <v>572</v>
      </c>
      <c r="K436" s="7" t="s">
        <v>1322</v>
      </c>
    </row>
    <row r="437" spans="1:11" x14ac:dyDescent="0.25">
      <c r="A437" s="13" t="s">
        <v>6785</v>
      </c>
      <c r="B437" s="4" t="s">
        <v>1316</v>
      </c>
      <c r="C437" s="4" t="s">
        <v>3</v>
      </c>
      <c r="D437" s="4" t="s">
        <v>3390</v>
      </c>
      <c r="E437" s="4" t="s">
        <v>3391</v>
      </c>
      <c r="F437" s="4" t="s">
        <v>3392</v>
      </c>
      <c r="G437" s="4" t="s">
        <v>3393</v>
      </c>
      <c r="H437" s="4" t="s">
        <v>3394</v>
      </c>
      <c r="I437" s="4" t="s">
        <v>572</v>
      </c>
      <c r="J437" s="4" t="s">
        <v>572</v>
      </c>
      <c r="K437" s="5" t="s">
        <v>1322</v>
      </c>
    </row>
    <row r="438" spans="1:11" x14ac:dyDescent="0.25">
      <c r="A438" s="14" t="s">
        <v>6786</v>
      </c>
      <c r="B438" s="6" t="s">
        <v>1316</v>
      </c>
      <c r="C438" s="6" t="s">
        <v>3</v>
      </c>
      <c r="D438" s="6" t="s">
        <v>3395</v>
      </c>
      <c r="E438" s="6" t="s">
        <v>3396</v>
      </c>
      <c r="F438" s="6" t="s">
        <v>3397</v>
      </c>
      <c r="G438" s="6" t="s">
        <v>3398</v>
      </c>
      <c r="H438" s="6" t="s">
        <v>3399</v>
      </c>
      <c r="I438" s="6" t="s">
        <v>572</v>
      </c>
      <c r="J438" s="6" t="s">
        <v>572</v>
      </c>
      <c r="K438" s="7" t="s">
        <v>1322</v>
      </c>
    </row>
    <row r="439" spans="1:11" x14ac:dyDescent="0.25">
      <c r="A439" s="13" t="s">
        <v>6787</v>
      </c>
      <c r="B439" s="4" t="s">
        <v>1316</v>
      </c>
      <c r="C439" s="4" t="s">
        <v>3</v>
      </c>
      <c r="D439" s="4" t="s">
        <v>3400</v>
      </c>
      <c r="E439" s="4" t="s">
        <v>3401</v>
      </c>
      <c r="F439" s="4" t="s">
        <v>3402</v>
      </c>
      <c r="G439" s="4" t="s">
        <v>3403</v>
      </c>
      <c r="H439" s="4" t="s">
        <v>3404</v>
      </c>
      <c r="I439" s="4" t="s">
        <v>572</v>
      </c>
      <c r="J439" s="4" t="s">
        <v>572</v>
      </c>
      <c r="K439" s="5" t="s">
        <v>1322</v>
      </c>
    </row>
    <row r="440" spans="1:11" x14ac:dyDescent="0.25">
      <c r="A440" s="13" t="s">
        <v>6789</v>
      </c>
      <c r="B440" s="4" t="s">
        <v>1316</v>
      </c>
      <c r="C440" s="4" t="s">
        <v>3</v>
      </c>
      <c r="D440" s="4" t="s">
        <v>3409</v>
      </c>
      <c r="E440" s="4" t="s">
        <v>3410</v>
      </c>
      <c r="F440" s="4" t="s">
        <v>3411</v>
      </c>
      <c r="G440" s="4" t="s">
        <v>3412</v>
      </c>
      <c r="H440" s="4" t="s">
        <v>3413</v>
      </c>
      <c r="I440" s="4" t="s">
        <v>572</v>
      </c>
      <c r="J440" s="4" t="s">
        <v>572</v>
      </c>
      <c r="K440" s="5" t="s">
        <v>1322</v>
      </c>
    </row>
    <row r="441" spans="1:11" x14ac:dyDescent="0.25">
      <c r="A441" s="14" t="s">
        <v>6790</v>
      </c>
      <c r="B441" s="6" t="s">
        <v>1316</v>
      </c>
      <c r="C441" s="6" t="s">
        <v>3</v>
      </c>
      <c r="D441" s="6" t="s">
        <v>3414</v>
      </c>
      <c r="E441" s="6" t="s">
        <v>3415</v>
      </c>
      <c r="F441" s="6" t="s">
        <v>3416</v>
      </c>
      <c r="G441" s="6" t="s">
        <v>3417</v>
      </c>
      <c r="H441" s="6" t="s">
        <v>3418</v>
      </c>
      <c r="I441" s="6" t="s">
        <v>572</v>
      </c>
      <c r="J441" s="6" t="s">
        <v>572</v>
      </c>
      <c r="K441" s="7" t="s">
        <v>1322</v>
      </c>
    </row>
    <row r="442" spans="1:11" x14ac:dyDescent="0.25">
      <c r="A442" s="13" t="s">
        <v>6791</v>
      </c>
      <c r="B442" s="4" t="s">
        <v>1316</v>
      </c>
      <c r="C442" s="4" t="s">
        <v>3</v>
      </c>
      <c r="D442" s="4" t="s">
        <v>3419</v>
      </c>
      <c r="E442" s="4" t="s">
        <v>3420</v>
      </c>
      <c r="F442" s="4" t="s">
        <v>3421</v>
      </c>
      <c r="G442" s="4" t="s">
        <v>3422</v>
      </c>
      <c r="H442" s="4" t="s">
        <v>3423</v>
      </c>
      <c r="I442" s="4" t="s">
        <v>572</v>
      </c>
      <c r="J442" s="4" t="s">
        <v>572</v>
      </c>
      <c r="K442" s="5" t="s">
        <v>1322</v>
      </c>
    </row>
    <row r="443" spans="1:11" x14ac:dyDescent="0.25">
      <c r="A443" s="14" t="s">
        <v>6792</v>
      </c>
      <c r="B443" s="6" t="s">
        <v>1316</v>
      </c>
      <c r="C443" s="6" t="s">
        <v>3</v>
      </c>
      <c r="D443" s="6" t="s">
        <v>3424</v>
      </c>
      <c r="E443" s="6" t="s">
        <v>3425</v>
      </c>
      <c r="F443" s="6" t="s">
        <v>3426</v>
      </c>
      <c r="G443" s="6" t="s">
        <v>3427</v>
      </c>
      <c r="H443" s="6" t="s">
        <v>3428</v>
      </c>
      <c r="I443" s="6" t="s">
        <v>572</v>
      </c>
      <c r="J443" s="6" t="s">
        <v>572</v>
      </c>
      <c r="K443" s="7" t="s">
        <v>1322</v>
      </c>
    </row>
    <row r="444" spans="1:11" x14ac:dyDescent="0.25">
      <c r="A444" s="13" t="s">
        <v>6793</v>
      </c>
      <c r="B444" s="4" t="s">
        <v>1316</v>
      </c>
      <c r="C444" s="4" t="s">
        <v>3</v>
      </c>
      <c r="D444" s="4" t="s">
        <v>3429</v>
      </c>
      <c r="E444" s="4" t="s">
        <v>3430</v>
      </c>
      <c r="F444" s="4" t="s">
        <v>3431</v>
      </c>
      <c r="G444" s="4" t="s">
        <v>3432</v>
      </c>
      <c r="H444" s="4" t="s">
        <v>3433</v>
      </c>
      <c r="I444" s="4" t="s">
        <v>572</v>
      </c>
      <c r="J444" s="4" t="s">
        <v>572</v>
      </c>
      <c r="K444" s="5" t="s">
        <v>1322</v>
      </c>
    </row>
    <row r="445" spans="1:11" x14ac:dyDescent="0.25">
      <c r="A445" s="14" t="s">
        <v>6794</v>
      </c>
      <c r="B445" s="6" t="s">
        <v>1316</v>
      </c>
      <c r="C445" s="6" t="s">
        <v>3</v>
      </c>
      <c r="D445" s="6" t="s">
        <v>3434</v>
      </c>
      <c r="E445" s="6" t="s">
        <v>3435</v>
      </c>
      <c r="F445" s="6" t="s">
        <v>3436</v>
      </c>
      <c r="G445" s="6" t="s">
        <v>3437</v>
      </c>
      <c r="H445" s="6" t="s">
        <v>713</v>
      </c>
      <c r="I445" s="6" t="s">
        <v>572</v>
      </c>
      <c r="J445" s="6" t="s">
        <v>572</v>
      </c>
      <c r="K445" s="7" t="s">
        <v>1322</v>
      </c>
    </row>
    <row r="446" spans="1:11" x14ac:dyDescent="0.25">
      <c r="A446" s="13" t="s">
        <v>6795</v>
      </c>
      <c r="B446" s="4" t="s">
        <v>1316</v>
      </c>
      <c r="C446" s="4" t="s">
        <v>3</v>
      </c>
      <c r="D446" s="4" t="s">
        <v>3438</v>
      </c>
      <c r="E446" s="4" t="s">
        <v>2393</v>
      </c>
      <c r="F446" s="4" t="s">
        <v>2394</v>
      </c>
      <c r="G446" s="4" t="s">
        <v>3439</v>
      </c>
      <c r="H446" s="4" t="s">
        <v>2395</v>
      </c>
      <c r="I446" s="4" t="s">
        <v>572</v>
      </c>
      <c r="J446" s="4" t="s">
        <v>572</v>
      </c>
      <c r="K446" s="5" t="s">
        <v>1322</v>
      </c>
    </row>
    <row r="447" spans="1:11" x14ac:dyDescent="0.25">
      <c r="A447" s="14" t="s">
        <v>6796</v>
      </c>
      <c r="B447" s="6" t="s">
        <v>1316</v>
      </c>
      <c r="C447" s="6" t="s">
        <v>3</v>
      </c>
      <c r="D447" s="6" t="s">
        <v>3440</v>
      </c>
      <c r="E447" s="6" t="s">
        <v>3441</v>
      </c>
      <c r="F447" s="6" t="s">
        <v>3442</v>
      </c>
      <c r="G447" s="6" t="s">
        <v>3443</v>
      </c>
      <c r="H447" s="6" t="s">
        <v>3444</v>
      </c>
      <c r="I447" s="6" t="s">
        <v>572</v>
      </c>
      <c r="J447" s="6" t="s">
        <v>572</v>
      </c>
      <c r="K447" s="7" t="s">
        <v>1322</v>
      </c>
    </row>
    <row r="448" spans="1:11" x14ac:dyDescent="0.25">
      <c r="A448" s="13" t="s">
        <v>6797</v>
      </c>
      <c r="B448" s="4" t="s">
        <v>1316</v>
      </c>
      <c r="C448" s="4" t="s">
        <v>3</v>
      </c>
      <c r="D448" s="4" t="s">
        <v>3445</v>
      </c>
      <c r="E448" s="4" t="s">
        <v>3446</v>
      </c>
      <c r="F448" s="4" t="s">
        <v>3447</v>
      </c>
      <c r="G448" s="4" t="s">
        <v>3448</v>
      </c>
      <c r="H448" s="4" t="s">
        <v>3449</v>
      </c>
      <c r="I448" s="4" t="s">
        <v>572</v>
      </c>
      <c r="J448" s="4" t="s">
        <v>572</v>
      </c>
      <c r="K448" s="5" t="s">
        <v>1322</v>
      </c>
    </row>
    <row r="449" spans="1:11" x14ac:dyDescent="0.25">
      <c r="A449" s="14" t="s">
        <v>6798</v>
      </c>
      <c r="B449" s="6" t="s">
        <v>1316</v>
      </c>
      <c r="C449" s="6" t="s">
        <v>3</v>
      </c>
      <c r="D449" s="6" t="s">
        <v>3450</v>
      </c>
      <c r="E449" s="6" t="s">
        <v>3451</v>
      </c>
      <c r="F449" s="6" t="s">
        <v>3452</v>
      </c>
      <c r="G449" s="6" t="s">
        <v>3453</v>
      </c>
      <c r="H449" s="6" t="s">
        <v>3454</v>
      </c>
      <c r="I449" s="6" t="s">
        <v>572</v>
      </c>
      <c r="J449" s="6" t="s">
        <v>572</v>
      </c>
      <c r="K449" s="7" t="s">
        <v>1322</v>
      </c>
    </row>
    <row r="450" spans="1:11" x14ac:dyDescent="0.25">
      <c r="A450" s="13" t="s">
        <v>6799</v>
      </c>
      <c r="B450" s="4" t="s">
        <v>1316</v>
      </c>
      <c r="C450" s="4" t="s">
        <v>3</v>
      </c>
      <c r="D450" s="4" t="s">
        <v>3455</v>
      </c>
      <c r="E450" s="4" t="s">
        <v>3456</v>
      </c>
      <c r="F450" s="4" t="s">
        <v>3457</v>
      </c>
      <c r="G450" s="4" t="s">
        <v>3458</v>
      </c>
      <c r="H450" s="4" t="s">
        <v>3459</v>
      </c>
      <c r="I450" s="4" t="s">
        <v>572</v>
      </c>
      <c r="J450" s="4" t="s">
        <v>572</v>
      </c>
      <c r="K450" s="5" t="s">
        <v>1322</v>
      </c>
    </row>
    <row r="451" spans="1:11" x14ac:dyDescent="0.25">
      <c r="A451" s="14" t="s">
        <v>6800</v>
      </c>
      <c r="B451" s="6" t="s">
        <v>1316</v>
      </c>
      <c r="C451" s="6" t="s">
        <v>3</v>
      </c>
      <c r="D451" s="6" t="s">
        <v>3460</v>
      </c>
      <c r="E451" s="6" t="s">
        <v>3461</v>
      </c>
      <c r="F451" s="6" t="s">
        <v>3462</v>
      </c>
      <c r="G451" s="6" t="s">
        <v>3463</v>
      </c>
      <c r="H451" s="6" t="s">
        <v>3464</v>
      </c>
      <c r="I451" s="6" t="s">
        <v>572</v>
      </c>
      <c r="J451" s="6" t="s">
        <v>572</v>
      </c>
      <c r="K451" s="7" t="s">
        <v>1322</v>
      </c>
    </row>
    <row r="452" spans="1:11" x14ac:dyDescent="0.25">
      <c r="A452" s="13" t="s">
        <v>6801</v>
      </c>
      <c r="B452" s="4" t="s">
        <v>1316</v>
      </c>
      <c r="C452" s="4" t="s">
        <v>3</v>
      </c>
      <c r="D452" s="4" t="s">
        <v>3465</v>
      </c>
      <c r="E452" s="4" t="s">
        <v>3466</v>
      </c>
      <c r="F452" s="4" t="s">
        <v>3467</v>
      </c>
      <c r="G452" s="4" t="s">
        <v>3468</v>
      </c>
      <c r="H452" s="4" t="s">
        <v>3469</v>
      </c>
      <c r="I452" s="4" t="s">
        <v>572</v>
      </c>
      <c r="J452" s="4" t="s">
        <v>572</v>
      </c>
      <c r="K452" s="5" t="s">
        <v>1322</v>
      </c>
    </row>
    <row r="453" spans="1:11" x14ac:dyDescent="0.25">
      <c r="A453" s="14" t="s">
        <v>6802</v>
      </c>
      <c r="B453" s="6" t="s">
        <v>1316</v>
      </c>
      <c r="C453" s="6" t="s">
        <v>3</v>
      </c>
      <c r="D453" s="6" t="s">
        <v>3470</v>
      </c>
      <c r="E453" s="6" t="s">
        <v>3471</v>
      </c>
      <c r="F453" s="6" t="s">
        <v>3472</v>
      </c>
      <c r="G453" s="6" t="s">
        <v>3473</v>
      </c>
      <c r="H453" s="6" t="s">
        <v>3474</v>
      </c>
      <c r="I453" s="6" t="s">
        <v>572</v>
      </c>
      <c r="J453" s="6" t="s">
        <v>572</v>
      </c>
      <c r="K453" s="7" t="s">
        <v>1322</v>
      </c>
    </row>
    <row r="454" spans="1:11" x14ac:dyDescent="0.25">
      <c r="A454" s="14" t="s">
        <v>6804</v>
      </c>
      <c r="B454" s="6" t="s">
        <v>1316</v>
      </c>
      <c r="C454" s="6" t="s">
        <v>3</v>
      </c>
      <c r="D454" s="6" t="s">
        <v>3480</v>
      </c>
      <c r="E454" s="6" t="s">
        <v>3481</v>
      </c>
      <c r="F454" s="6" t="s">
        <v>3482</v>
      </c>
      <c r="G454" s="6" t="s">
        <v>572</v>
      </c>
      <c r="H454" s="6" t="s">
        <v>3483</v>
      </c>
      <c r="I454" s="6" t="s">
        <v>572</v>
      </c>
      <c r="J454" s="6" t="s">
        <v>572</v>
      </c>
      <c r="K454" s="7" t="s">
        <v>1322</v>
      </c>
    </row>
    <row r="455" spans="1:11" x14ac:dyDescent="0.25">
      <c r="A455" s="13" t="s">
        <v>6805</v>
      </c>
      <c r="B455" s="4" t="s">
        <v>1316</v>
      </c>
      <c r="C455" s="4" t="s">
        <v>3</v>
      </c>
      <c r="D455" s="4" t="s">
        <v>3484</v>
      </c>
      <c r="E455" s="4" t="s">
        <v>3485</v>
      </c>
      <c r="F455" s="4" t="s">
        <v>3486</v>
      </c>
      <c r="G455" s="4" t="s">
        <v>3487</v>
      </c>
      <c r="H455" s="4" t="s">
        <v>3488</v>
      </c>
      <c r="I455" s="4" t="s">
        <v>572</v>
      </c>
      <c r="J455" s="4" t="s">
        <v>572</v>
      </c>
      <c r="K455" s="5" t="s">
        <v>1322</v>
      </c>
    </row>
    <row r="456" spans="1:11" x14ac:dyDescent="0.25">
      <c r="A456" s="14" t="s">
        <v>6806</v>
      </c>
      <c r="B456" s="6" t="s">
        <v>1316</v>
      </c>
      <c r="C456" s="6" t="s">
        <v>3</v>
      </c>
      <c r="D456" s="6" t="s">
        <v>3489</v>
      </c>
      <c r="E456" s="6" t="s">
        <v>1150</v>
      </c>
      <c r="F456" s="6" t="s">
        <v>1151</v>
      </c>
      <c r="G456" s="6" t="s">
        <v>1152</v>
      </c>
      <c r="H456" s="6" t="s">
        <v>3490</v>
      </c>
      <c r="I456" s="6" t="s">
        <v>572</v>
      </c>
      <c r="J456" s="6" t="s">
        <v>572</v>
      </c>
      <c r="K456" s="7" t="s">
        <v>1322</v>
      </c>
    </row>
    <row r="457" spans="1:11" x14ac:dyDescent="0.25">
      <c r="A457" s="13" t="s">
        <v>6807</v>
      </c>
      <c r="B457" s="4" t="s">
        <v>1316</v>
      </c>
      <c r="C457" s="4" t="s">
        <v>3</v>
      </c>
      <c r="D457" s="4" t="s">
        <v>3491</v>
      </c>
      <c r="E457" s="4" t="s">
        <v>3492</v>
      </c>
      <c r="F457" s="4" t="s">
        <v>3493</v>
      </c>
      <c r="G457" s="4" t="s">
        <v>3494</v>
      </c>
      <c r="H457" s="4" t="s">
        <v>3495</v>
      </c>
      <c r="I457" s="4" t="s">
        <v>572</v>
      </c>
      <c r="J457" s="4" t="s">
        <v>572</v>
      </c>
      <c r="K457" s="5" t="s">
        <v>1322</v>
      </c>
    </row>
    <row r="458" spans="1:11" x14ac:dyDescent="0.25">
      <c r="A458" s="14" t="s">
        <v>6808</v>
      </c>
      <c r="B458" s="6" t="s">
        <v>1316</v>
      </c>
      <c r="C458" s="6" t="s">
        <v>3</v>
      </c>
      <c r="D458" s="6" t="s">
        <v>3496</v>
      </c>
      <c r="E458" s="6" t="s">
        <v>3497</v>
      </c>
      <c r="F458" s="6" t="s">
        <v>3498</v>
      </c>
      <c r="G458" s="6" t="s">
        <v>3499</v>
      </c>
      <c r="H458" s="6" t="s">
        <v>3500</v>
      </c>
      <c r="I458" s="6" t="s">
        <v>572</v>
      </c>
      <c r="J458" s="6" t="s">
        <v>572</v>
      </c>
      <c r="K458" s="7" t="s">
        <v>1322</v>
      </c>
    </row>
    <row r="459" spans="1:11" x14ac:dyDescent="0.25">
      <c r="A459" s="13" t="s">
        <v>6809</v>
      </c>
      <c r="B459" s="4" t="s">
        <v>1316</v>
      </c>
      <c r="C459" s="4" t="s">
        <v>3</v>
      </c>
      <c r="D459" s="4" t="s">
        <v>3501</v>
      </c>
      <c r="E459" s="4" t="s">
        <v>1212</v>
      </c>
      <c r="F459" s="4" t="s">
        <v>1213</v>
      </c>
      <c r="G459" s="4" t="s">
        <v>1214</v>
      </c>
      <c r="H459" s="4" t="s">
        <v>3502</v>
      </c>
      <c r="I459" s="4" t="s">
        <v>572</v>
      </c>
      <c r="J459" s="4" t="s">
        <v>572</v>
      </c>
      <c r="K459" s="5" t="s">
        <v>1322</v>
      </c>
    </row>
    <row r="460" spans="1:11" x14ac:dyDescent="0.25">
      <c r="A460" s="14" t="s">
        <v>6810</v>
      </c>
      <c r="B460" s="6" t="s">
        <v>1316</v>
      </c>
      <c r="C460" s="6" t="s">
        <v>3</v>
      </c>
      <c r="D460" s="6" t="s">
        <v>3503</v>
      </c>
      <c r="E460" s="6" t="s">
        <v>3504</v>
      </c>
      <c r="F460" s="6" t="s">
        <v>3505</v>
      </c>
      <c r="G460" s="6" t="s">
        <v>3506</v>
      </c>
      <c r="H460" s="6" t="s">
        <v>3507</v>
      </c>
      <c r="I460" s="6" t="s">
        <v>572</v>
      </c>
      <c r="J460" s="6" t="s">
        <v>572</v>
      </c>
      <c r="K460" s="7" t="s">
        <v>1322</v>
      </c>
    </row>
    <row r="461" spans="1:11" x14ac:dyDescent="0.25">
      <c r="A461" s="13" t="s">
        <v>6811</v>
      </c>
      <c r="B461" s="4" t="s">
        <v>3143</v>
      </c>
      <c r="C461" s="4" t="s">
        <v>3</v>
      </c>
      <c r="D461" s="4" t="s">
        <v>3508</v>
      </c>
      <c r="E461" s="4" t="s">
        <v>3509</v>
      </c>
      <c r="F461" s="4" t="s">
        <v>3510</v>
      </c>
      <c r="G461" s="4" t="s">
        <v>3511</v>
      </c>
      <c r="H461" s="4" t="s">
        <v>3512</v>
      </c>
      <c r="I461" s="4" t="s">
        <v>572</v>
      </c>
      <c r="J461" s="4" t="s">
        <v>572</v>
      </c>
      <c r="K461" s="5" t="s">
        <v>1322</v>
      </c>
    </row>
    <row r="462" spans="1:11" x14ac:dyDescent="0.25">
      <c r="A462" s="14" t="s">
        <v>6812</v>
      </c>
      <c r="B462" s="6" t="s">
        <v>3143</v>
      </c>
      <c r="C462" s="6" t="s">
        <v>3</v>
      </c>
      <c r="D462" s="6" t="s">
        <v>3513</v>
      </c>
      <c r="E462" s="6" t="s">
        <v>3514</v>
      </c>
      <c r="F462" s="6" t="s">
        <v>3515</v>
      </c>
      <c r="G462" s="6" t="s">
        <v>3516</v>
      </c>
      <c r="H462" s="6" t="s">
        <v>3517</v>
      </c>
      <c r="I462" s="6" t="s">
        <v>572</v>
      </c>
      <c r="J462" s="6" t="s">
        <v>572</v>
      </c>
      <c r="K462" s="7" t="s">
        <v>1322</v>
      </c>
    </row>
    <row r="463" spans="1:11" x14ac:dyDescent="0.25">
      <c r="A463" s="13" t="s">
        <v>6813</v>
      </c>
      <c r="B463" s="4" t="s">
        <v>3143</v>
      </c>
      <c r="C463" s="4" t="s">
        <v>3</v>
      </c>
      <c r="D463" s="4" t="s">
        <v>3518</v>
      </c>
      <c r="E463" s="4" t="s">
        <v>3519</v>
      </c>
      <c r="F463" s="4" t="s">
        <v>3520</v>
      </c>
      <c r="G463" s="4" t="s">
        <v>3521</v>
      </c>
      <c r="H463" s="4" t="s">
        <v>3522</v>
      </c>
      <c r="I463" s="4" t="s">
        <v>572</v>
      </c>
      <c r="J463" s="4" t="s">
        <v>572</v>
      </c>
      <c r="K463" s="5" t="s">
        <v>1322</v>
      </c>
    </row>
    <row r="464" spans="1:11" x14ac:dyDescent="0.25">
      <c r="A464" s="14" t="s">
        <v>6814</v>
      </c>
      <c r="B464" s="6" t="s">
        <v>3143</v>
      </c>
      <c r="C464" s="6" t="s">
        <v>3</v>
      </c>
      <c r="D464" s="6" t="s">
        <v>3523</v>
      </c>
      <c r="E464" s="6" t="s">
        <v>3524</v>
      </c>
      <c r="F464" s="6" t="s">
        <v>3525</v>
      </c>
      <c r="G464" s="6" t="s">
        <v>3526</v>
      </c>
      <c r="H464" s="6" t="s">
        <v>3527</v>
      </c>
      <c r="I464" s="6" t="s">
        <v>572</v>
      </c>
      <c r="J464" s="6" t="s">
        <v>572</v>
      </c>
      <c r="K464" s="7" t="s">
        <v>1322</v>
      </c>
    </row>
    <row r="465" spans="1:11" x14ac:dyDescent="0.25">
      <c r="A465" s="13" t="s">
        <v>6815</v>
      </c>
      <c r="B465" s="4" t="s">
        <v>3143</v>
      </c>
      <c r="C465" s="4" t="s">
        <v>3</v>
      </c>
      <c r="D465" s="4" t="s">
        <v>3528</v>
      </c>
      <c r="E465" s="4" t="s">
        <v>1025</v>
      </c>
      <c r="F465" s="4" t="s">
        <v>1026</v>
      </c>
      <c r="G465" s="4" t="s">
        <v>3529</v>
      </c>
      <c r="H465" s="4" t="s">
        <v>3530</v>
      </c>
      <c r="I465" s="4" t="s">
        <v>572</v>
      </c>
      <c r="J465" s="4" t="s">
        <v>572</v>
      </c>
      <c r="K465" s="5" t="s">
        <v>1322</v>
      </c>
    </row>
    <row r="466" spans="1:11" x14ac:dyDescent="0.25">
      <c r="A466" s="14" t="s">
        <v>6816</v>
      </c>
      <c r="B466" s="6" t="s">
        <v>3143</v>
      </c>
      <c r="C466" s="6" t="s">
        <v>3</v>
      </c>
      <c r="D466" s="6" t="s">
        <v>3531</v>
      </c>
      <c r="E466" s="6" t="s">
        <v>3532</v>
      </c>
      <c r="F466" s="6" t="s">
        <v>3533</v>
      </c>
      <c r="G466" s="6" t="s">
        <v>3534</v>
      </c>
      <c r="H466" s="6" t="s">
        <v>3535</v>
      </c>
      <c r="I466" s="6" t="s">
        <v>572</v>
      </c>
      <c r="J466" s="6" t="s">
        <v>572</v>
      </c>
      <c r="K466" s="7" t="s">
        <v>1322</v>
      </c>
    </row>
    <row r="467" spans="1:11" x14ac:dyDescent="0.25">
      <c r="A467" s="13" t="s">
        <v>6817</v>
      </c>
      <c r="B467" s="4" t="s">
        <v>3143</v>
      </c>
      <c r="C467" s="4" t="s">
        <v>3</v>
      </c>
      <c r="D467" s="4" t="s">
        <v>3536</v>
      </c>
      <c r="E467" s="4" t="s">
        <v>3537</v>
      </c>
      <c r="F467" s="4" t="s">
        <v>3538</v>
      </c>
      <c r="G467" s="4" t="s">
        <v>3539</v>
      </c>
      <c r="H467" s="4" t="s">
        <v>3540</v>
      </c>
      <c r="I467" s="4" t="s">
        <v>572</v>
      </c>
      <c r="J467" s="4" t="s">
        <v>572</v>
      </c>
      <c r="K467" s="5" t="s">
        <v>1322</v>
      </c>
    </row>
    <row r="468" spans="1:11" x14ac:dyDescent="0.25">
      <c r="A468" s="14" t="s">
        <v>6818</v>
      </c>
      <c r="B468" s="6" t="s">
        <v>3143</v>
      </c>
      <c r="C468" s="6" t="s">
        <v>3</v>
      </c>
      <c r="D468" s="6" t="s">
        <v>3541</v>
      </c>
      <c r="E468" s="6" t="s">
        <v>3542</v>
      </c>
      <c r="F468" s="6" t="s">
        <v>3543</v>
      </c>
      <c r="G468" s="6" t="s">
        <v>3544</v>
      </c>
      <c r="H468" s="6" t="s">
        <v>3545</v>
      </c>
      <c r="I468" s="6" t="s">
        <v>572</v>
      </c>
      <c r="J468" s="6" t="s">
        <v>572</v>
      </c>
      <c r="K468" s="7" t="s">
        <v>1322</v>
      </c>
    </row>
    <row r="469" spans="1:11" x14ac:dyDescent="0.25">
      <c r="A469" s="13" t="s">
        <v>6819</v>
      </c>
      <c r="B469" s="4" t="s">
        <v>3143</v>
      </c>
      <c r="C469" s="4" t="s">
        <v>3</v>
      </c>
      <c r="D469" s="4" t="s">
        <v>3546</v>
      </c>
      <c r="E469" s="4" t="s">
        <v>3547</v>
      </c>
      <c r="F469" s="4" t="s">
        <v>3548</v>
      </c>
      <c r="G469" s="4" t="s">
        <v>3549</v>
      </c>
      <c r="H469" s="4" t="s">
        <v>3550</v>
      </c>
      <c r="I469" s="4" t="s">
        <v>572</v>
      </c>
      <c r="J469" s="4" t="s">
        <v>572</v>
      </c>
      <c r="K469" s="5" t="s">
        <v>1322</v>
      </c>
    </row>
    <row r="470" spans="1:11" x14ac:dyDescent="0.25">
      <c r="A470" s="14" t="s">
        <v>6820</v>
      </c>
      <c r="B470" s="6" t="s">
        <v>3143</v>
      </c>
      <c r="C470" s="6" t="s">
        <v>3</v>
      </c>
      <c r="D470" s="6" t="s">
        <v>3551</v>
      </c>
      <c r="E470" s="6" t="s">
        <v>3552</v>
      </c>
      <c r="F470" s="6" t="s">
        <v>3553</v>
      </c>
      <c r="G470" s="6" t="s">
        <v>3554</v>
      </c>
      <c r="H470" s="6" t="s">
        <v>3555</v>
      </c>
      <c r="I470" s="6" t="s">
        <v>572</v>
      </c>
      <c r="J470" s="6" t="s">
        <v>572</v>
      </c>
      <c r="K470" s="7" t="s">
        <v>1322</v>
      </c>
    </row>
    <row r="471" spans="1:11" x14ac:dyDescent="0.25">
      <c r="A471" s="13" t="s">
        <v>6821</v>
      </c>
      <c r="B471" s="4" t="s">
        <v>3143</v>
      </c>
      <c r="C471" s="4" t="s">
        <v>3</v>
      </c>
      <c r="D471" s="4" t="s">
        <v>3556</v>
      </c>
      <c r="E471" s="4" t="s">
        <v>3557</v>
      </c>
      <c r="F471" s="4" t="s">
        <v>3558</v>
      </c>
      <c r="G471" s="4" t="s">
        <v>3559</v>
      </c>
      <c r="H471" s="4" t="s">
        <v>3560</v>
      </c>
      <c r="I471" s="4" t="s">
        <v>572</v>
      </c>
      <c r="J471" s="4" t="s">
        <v>572</v>
      </c>
      <c r="K471" s="5" t="s">
        <v>1322</v>
      </c>
    </row>
    <row r="472" spans="1:11" x14ac:dyDescent="0.25">
      <c r="A472" s="14" t="s">
        <v>6822</v>
      </c>
      <c r="B472" s="6" t="s">
        <v>3143</v>
      </c>
      <c r="C472" s="6" t="s">
        <v>3</v>
      </c>
      <c r="D472" s="6" t="s">
        <v>3561</v>
      </c>
      <c r="E472" s="6" t="s">
        <v>3562</v>
      </c>
      <c r="F472" s="6" t="s">
        <v>3563</v>
      </c>
      <c r="G472" s="6" t="s">
        <v>3564</v>
      </c>
      <c r="H472" s="6" t="s">
        <v>3565</v>
      </c>
      <c r="I472" s="6" t="s">
        <v>572</v>
      </c>
      <c r="J472" s="6" t="s">
        <v>572</v>
      </c>
      <c r="K472" s="7" t="s">
        <v>1322</v>
      </c>
    </row>
    <row r="473" spans="1:11" x14ac:dyDescent="0.25">
      <c r="A473" s="13" t="s">
        <v>6823</v>
      </c>
      <c r="B473" s="4" t="s">
        <v>3143</v>
      </c>
      <c r="C473" s="4" t="s">
        <v>3</v>
      </c>
      <c r="D473" s="4" t="s">
        <v>3566</v>
      </c>
      <c r="E473" s="4" t="s">
        <v>3567</v>
      </c>
      <c r="F473" s="4" t="s">
        <v>3568</v>
      </c>
      <c r="G473" s="4" t="s">
        <v>3569</v>
      </c>
      <c r="H473" s="4" t="s">
        <v>3570</v>
      </c>
      <c r="I473" s="4" t="s">
        <v>572</v>
      </c>
      <c r="J473" s="4" t="s">
        <v>572</v>
      </c>
      <c r="K473" s="5" t="s">
        <v>1322</v>
      </c>
    </row>
    <row r="474" spans="1:11" x14ac:dyDescent="0.25">
      <c r="A474" s="14" t="s">
        <v>6824</v>
      </c>
      <c r="B474" s="6" t="s">
        <v>3143</v>
      </c>
      <c r="C474" s="6" t="s">
        <v>3</v>
      </c>
      <c r="D474" s="6" t="s">
        <v>3571</v>
      </c>
      <c r="E474" s="6" t="s">
        <v>3572</v>
      </c>
      <c r="F474" s="6" t="s">
        <v>3573</v>
      </c>
      <c r="G474" s="6" t="s">
        <v>3574</v>
      </c>
      <c r="H474" s="6" t="s">
        <v>3575</v>
      </c>
      <c r="I474" s="6" t="s">
        <v>572</v>
      </c>
      <c r="J474" s="6" t="s">
        <v>572</v>
      </c>
      <c r="K474" s="7" t="s">
        <v>1322</v>
      </c>
    </row>
    <row r="475" spans="1:11" x14ac:dyDescent="0.25">
      <c r="A475" s="13" t="s">
        <v>6825</v>
      </c>
      <c r="B475" s="4" t="s">
        <v>3143</v>
      </c>
      <c r="C475" s="4" t="s">
        <v>3</v>
      </c>
      <c r="D475" s="4" t="s">
        <v>3576</v>
      </c>
      <c r="E475" s="4" t="s">
        <v>953</v>
      </c>
      <c r="F475" s="4" t="s">
        <v>954</v>
      </c>
      <c r="G475" s="4" t="s">
        <v>955</v>
      </c>
      <c r="H475" s="4" t="s">
        <v>3577</v>
      </c>
      <c r="I475" s="4" t="s">
        <v>572</v>
      </c>
      <c r="J475" s="4" t="s">
        <v>572</v>
      </c>
      <c r="K475" s="5" t="s">
        <v>1322</v>
      </c>
    </row>
    <row r="476" spans="1:11" x14ac:dyDescent="0.25">
      <c r="A476" s="14" t="s">
        <v>6826</v>
      </c>
      <c r="B476" s="6" t="s">
        <v>3143</v>
      </c>
      <c r="C476" s="6" t="s">
        <v>3</v>
      </c>
      <c r="D476" s="6" t="s">
        <v>3578</v>
      </c>
      <c r="E476" s="6" t="s">
        <v>3579</v>
      </c>
      <c r="F476" s="6" t="s">
        <v>3580</v>
      </c>
      <c r="G476" s="6" t="s">
        <v>3581</v>
      </c>
      <c r="H476" s="6" t="s">
        <v>3582</v>
      </c>
      <c r="I476" s="6" t="s">
        <v>572</v>
      </c>
      <c r="J476" s="6" t="s">
        <v>572</v>
      </c>
      <c r="K476" s="7" t="s">
        <v>1322</v>
      </c>
    </row>
    <row r="477" spans="1:11" x14ac:dyDescent="0.25">
      <c r="A477" s="13" t="s">
        <v>6827</v>
      </c>
      <c r="B477" s="4" t="s">
        <v>3143</v>
      </c>
      <c r="C477" s="4" t="s">
        <v>3</v>
      </c>
      <c r="D477" s="4" t="s">
        <v>3583</v>
      </c>
      <c r="E477" s="4" t="s">
        <v>3584</v>
      </c>
      <c r="F477" s="4" t="s">
        <v>3585</v>
      </c>
      <c r="G477" s="4" t="s">
        <v>3586</v>
      </c>
      <c r="H477" s="4" t="s">
        <v>3587</v>
      </c>
      <c r="I477" s="4" t="s">
        <v>572</v>
      </c>
      <c r="J477" s="4" t="s">
        <v>572</v>
      </c>
      <c r="K477" s="5" t="s">
        <v>1322</v>
      </c>
    </row>
    <row r="478" spans="1:11" x14ac:dyDescent="0.25">
      <c r="A478" s="14" t="s">
        <v>6828</v>
      </c>
      <c r="B478" s="6" t="s">
        <v>3143</v>
      </c>
      <c r="C478" s="6" t="s">
        <v>3</v>
      </c>
      <c r="D478" s="6" t="s">
        <v>3588</v>
      </c>
      <c r="E478" s="6" t="s">
        <v>3589</v>
      </c>
      <c r="F478" s="6" t="s">
        <v>3590</v>
      </c>
      <c r="G478" s="6" t="s">
        <v>3591</v>
      </c>
      <c r="H478" s="6" t="s">
        <v>3592</v>
      </c>
      <c r="I478" s="6" t="s">
        <v>572</v>
      </c>
      <c r="J478" s="6" t="s">
        <v>572</v>
      </c>
      <c r="K478" s="7" t="s">
        <v>1322</v>
      </c>
    </row>
    <row r="479" spans="1:11" x14ac:dyDescent="0.25">
      <c r="A479" s="13" t="s">
        <v>6829</v>
      </c>
      <c r="B479" s="4" t="s">
        <v>3143</v>
      </c>
      <c r="C479" s="4" t="s">
        <v>3</v>
      </c>
      <c r="D479" s="4" t="s">
        <v>3593</v>
      </c>
      <c r="E479" s="4" t="s">
        <v>3594</v>
      </c>
      <c r="F479" s="4" t="s">
        <v>3595</v>
      </c>
      <c r="G479" s="4" t="s">
        <v>3596</v>
      </c>
      <c r="H479" s="4" t="s">
        <v>3597</v>
      </c>
      <c r="I479" s="4" t="s">
        <v>572</v>
      </c>
      <c r="J479" s="4" t="s">
        <v>572</v>
      </c>
      <c r="K479" s="5" t="s">
        <v>1322</v>
      </c>
    </row>
    <row r="480" spans="1:11" x14ac:dyDescent="0.25">
      <c r="A480" s="14" t="s">
        <v>6830</v>
      </c>
      <c r="B480" s="6" t="s">
        <v>3143</v>
      </c>
      <c r="C480" s="6" t="s">
        <v>3</v>
      </c>
      <c r="D480" s="6" t="s">
        <v>3598</v>
      </c>
      <c r="E480" s="6" t="s">
        <v>587</v>
      </c>
      <c r="F480" s="6" t="s">
        <v>588</v>
      </c>
      <c r="G480" s="6" t="s">
        <v>589</v>
      </c>
      <c r="H480" s="6" t="s">
        <v>3599</v>
      </c>
      <c r="I480" s="6" t="s">
        <v>572</v>
      </c>
      <c r="J480" s="6" t="s">
        <v>572</v>
      </c>
      <c r="K480" s="7" t="s">
        <v>1322</v>
      </c>
    </row>
    <row r="481" spans="1:11" x14ac:dyDescent="0.25">
      <c r="A481" s="13" t="s">
        <v>6831</v>
      </c>
      <c r="B481" s="4" t="s">
        <v>3143</v>
      </c>
      <c r="C481" s="4" t="s">
        <v>3</v>
      </c>
      <c r="D481" s="4" t="s">
        <v>3600</v>
      </c>
      <c r="E481" s="4" t="s">
        <v>3601</v>
      </c>
      <c r="F481" s="4" t="s">
        <v>3602</v>
      </c>
      <c r="G481" s="4" t="s">
        <v>3603</v>
      </c>
      <c r="H481" s="4" t="s">
        <v>3604</v>
      </c>
      <c r="I481" s="4" t="s">
        <v>572</v>
      </c>
      <c r="J481" s="4" t="s">
        <v>572</v>
      </c>
      <c r="K481" s="5" t="s">
        <v>1322</v>
      </c>
    </row>
    <row r="482" spans="1:11" x14ac:dyDescent="0.25">
      <c r="A482" s="14" t="s">
        <v>6832</v>
      </c>
      <c r="B482" s="6" t="s">
        <v>3143</v>
      </c>
      <c r="C482" s="6" t="s">
        <v>3</v>
      </c>
      <c r="D482" s="6" t="s">
        <v>3605</v>
      </c>
      <c r="E482" s="6" t="s">
        <v>3606</v>
      </c>
      <c r="F482" s="6" t="s">
        <v>3607</v>
      </c>
      <c r="G482" s="6" t="s">
        <v>3608</v>
      </c>
      <c r="H482" s="6" t="s">
        <v>3609</v>
      </c>
      <c r="I482" s="6" t="s">
        <v>572</v>
      </c>
      <c r="J482" s="6" t="s">
        <v>572</v>
      </c>
      <c r="K482" s="7" t="s">
        <v>1322</v>
      </c>
    </row>
    <row r="483" spans="1:11" x14ac:dyDescent="0.25">
      <c r="A483" s="13" t="s">
        <v>6833</v>
      </c>
      <c r="B483" s="4" t="s">
        <v>3143</v>
      </c>
      <c r="C483" s="4" t="s">
        <v>3</v>
      </c>
      <c r="D483" s="4" t="s">
        <v>3610</v>
      </c>
      <c r="E483" s="4" t="s">
        <v>3611</v>
      </c>
      <c r="F483" s="4" t="s">
        <v>3612</v>
      </c>
      <c r="G483" s="4" t="s">
        <v>3613</v>
      </c>
      <c r="H483" s="4" t="s">
        <v>3614</v>
      </c>
      <c r="I483" s="4" t="s">
        <v>572</v>
      </c>
      <c r="J483" s="4" t="s">
        <v>572</v>
      </c>
      <c r="K483" s="5" t="s">
        <v>1322</v>
      </c>
    </row>
    <row r="484" spans="1:11" x14ac:dyDescent="0.25">
      <c r="A484" s="14" t="s">
        <v>6834</v>
      </c>
      <c r="B484" s="6" t="s">
        <v>3143</v>
      </c>
      <c r="C484" s="6" t="s">
        <v>3</v>
      </c>
      <c r="D484" s="6" t="s">
        <v>3615</v>
      </c>
      <c r="E484" s="6" t="s">
        <v>3616</v>
      </c>
      <c r="F484" s="6" t="s">
        <v>3617</v>
      </c>
      <c r="G484" s="6" t="s">
        <v>3618</v>
      </c>
      <c r="H484" s="6" t="s">
        <v>3619</v>
      </c>
      <c r="I484" s="6" t="s">
        <v>572</v>
      </c>
      <c r="J484" s="6" t="s">
        <v>572</v>
      </c>
      <c r="K484" s="7" t="s">
        <v>1322</v>
      </c>
    </row>
    <row r="485" spans="1:11" x14ac:dyDescent="0.25">
      <c r="A485" s="13" t="s">
        <v>6835</v>
      </c>
      <c r="B485" s="4" t="s">
        <v>3143</v>
      </c>
      <c r="C485" s="4" t="s">
        <v>3</v>
      </c>
      <c r="D485" s="4" t="s">
        <v>3620</v>
      </c>
      <c r="E485" s="4" t="s">
        <v>3621</v>
      </c>
      <c r="F485" s="4" t="s">
        <v>3622</v>
      </c>
      <c r="G485" s="4" t="s">
        <v>3623</v>
      </c>
      <c r="H485" s="4" t="s">
        <v>3624</v>
      </c>
      <c r="I485" s="4" t="s">
        <v>572</v>
      </c>
      <c r="J485" s="4" t="s">
        <v>572</v>
      </c>
      <c r="K485" s="5" t="s">
        <v>1322</v>
      </c>
    </row>
    <row r="486" spans="1:11" x14ac:dyDescent="0.25">
      <c r="A486" s="14" t="s">
        <v>6836</v>
      </c>
      <c r="B486" s="6" t="s">
        <v>3143</v>
      </c>
      <c r="C486" s="6" t="s">
        <v>3</v>
      </c>
      <c r="D486" s="6" t="s">
        <v>3625</v>
      </c>
      <c r="E486" s="6" t="s">
        <v>3626</v>
      </c>
      <c r="F486" s="6" t="s">
        <v>3627</v>
      </c>
      <c r="G486" s="6" t="s">
        <v>3591</v>
      </c>
      <c r="H486" s="6" t="s">
        <v>3628</v>
      </c>
      <c r="I486" s="6" t="s">
        <v>572</v>
      </c>
      <c r="J486" s="6" t="s">
        <v>572</v>
      </c>
      <c r="K486" s="7" t="s">
        <v>1322</v>
      </c>
    </row>
    <row r="487" spans="1:11" x14ac:dyDescent="0.25">
      <c r="A487" s="13" t="s">
        <v>6837</v>
      </c>
      <c r="B487" s="4" t="s">
        <v>3143</v>
      </c>
      <c r="C487" s="4" t="s">
        <v>3</v>
      </c>
      <c r="D487" s="4" t="s">
        <v>3629</v>
      </c>
      <c r="E487" s="4" t="s">
        <v>3630</v>
      </c>
      <c r="F487" s="4" t="s">
        <v>3631</v>
      </c>
      <c r="G487" s="4" t="s">
        <v>3632</v>
      </c>
      <c r="H487" s="4" t="s">
        <v>3633</v>
      </c>
      <c r="I487" s="4" t="s">
        <v>572</v>
      </c>
      <c r="J487" s="4" t="s">
        <v>572</v>
      </c>
      <c r="K487" s="5" t="s">
        <v>1322</v>
      </c>
    </row>
    <row r="488" spans="1:11" x14ac:dyDescent="0.25">
      <c r="A488" s="14" t="s">
        <v>6838</v>
      </c>
      <c r="B488" s="6" t="s">
        <v>3143</v>
      </c>
      <c r="C488" s="6" t="s">
        <v>3</v>
      </c>
      <c r="D488" s="6" t="s">
        <v>3634</v>
      </c>
      <c r="E488" s="6" t="s">
        <v>3635</v>
      </c>
      <c r="F488" s="6" t="s">
        <v>3636</v>
      </c>
      <c r="G488" s="6" t="s">
        <v>3637</v>
      </c>
      <c r="H488" s="6" t="s">
        <v>3638</v>
      </c>
      <c r="I488" s="6" t="s">
        <v>572</v>
      </c>
      <c r="J488" s="6" t="s">
        <v>572</v>
      </c>
      <c r="K488" s="7" t="s">
        <v>1322</v>
      </c>
    </row>
    <row r="489" spans="1:11" x14ac:dyDescent="0.25">
      <c r="A489" s="13" t="s">
        <v>6839</v>
      </c>
      <c r="B489" s="4" t="s">
        <v>3143</v>
      </c>
      <c r="C489" s="4" t="s">
        <v>3</v>
      </c>
      <c r="D489" s="4" t="s">
        <v>3639</v>
      </c>
      <c r="E489" s="4" t="s">
        <v>3640</v>
      </c>
      <c r="F489" s="4" t="s">
        <v>3641</v>
      </c>
      <c r="G489" s="4" t="s">
        <v>3642</v>
      </c>
      <c r="H489" s="4" t="s">
        <v>572</v>
      </c>
      <c r="I489" s="4" t="s">
        <v>572</v>
      </c>
      <c r="J489" s="4" t="s">
        <v>572</v>
      </c>
      <c r="K489" s="5" t="s">
        <v>1322</v>
      </c>
    </row>
    <row r="490" spans="1:11" x14ac:dyDescent="0.25">
      <c r="A490" s="14" t="s">
        <v>6840</v>
      </c>
      <c r="B490" s="6" t="s">
        <v>1316</v>
      </c>
      <c r="C490" s="6" t="s">
        <v>3</v>
      </c>
      <c r="D490" s="6" t="s">
        <v>3643</v>
      </c>
      <c r="E490" s="6" t="s">
        <v>3644</v>
      </c>
      <c r="F490" s="6" t="s">
        <v>3645</v>
      </c>
      <c r="G490" s="6" t="s">
        <v>3646</v>
      </c>
      <c r="H490" s="6" t="s">
        <v>3647</v>
      </c>
      <c r="I490" s="6" t="s">
        <v>572</v>
      </c>
      <c r="J490" s="6" t="s">
        <v>572</v>
      </c>
      <c r="K490" s="7" t="s">
        <v>1322</v>
      </c>
    </row>
    <row r="491" spans="1:11" x14ac:dyDescent="0.25">
      <c r="A491" s="13" t="s">
        <v>6841</v>
      </c>
      <c r="B491" s="4" t="s">
        <v>3648</v>
      </c>
      <c r="C491" s="4" t="s">
        <v>3</v>
      </c>
      <c r="D491" s="4" t="s">
        <v>3649</v>
      </c>
      <c r="E491" s="4" t="s">
        <v>3650</v>
      </c>
      <c r="F491" s="4" t="s">
        <v>3651</v>
      </c>
      <c r="G491" s="4" t="s">
        <v>3652</v>
      </c>
      <c r="H491" s="4" t="s">
        <v>3653</v>
      </c>
      <c r="I491" s="4" t="s">
        <v>572</v>
      </c>
      <c r="J491" s="4" t="s">
        <v>572</v>
      </c>
      <c r="K491" s="5" t="s">
        <v>1322</v>
      </c>
    </row>
    <row r="492" spans="1:11" x14ac:dyDescent="0.25">
      <c r="A492" s="14" t="s">
        <v>6842</v>
      </c>
      <c r="B492" s="6" t="s">
        <v>1316</v>
      </c>
      <c r="C492" s="6" t="s">
        <v>3</v>
      </c>
      <c r="D492" s="6" t="s">
        <v>3657</v>
      </c>
      <c r="E492" s="6" t="s">
        <v>3658</v>
      </c>
      <c r="F492" s="6" t="s">
        <v>3659</v>
      </c>
      <c r="G492" s="6" t="s">
        <v>3660</v>
      </c>
      <c r="H492" s="6" t="s">
        <v>3661</v>
      </c>
      <c r="I492" s="6" t="s">
        <v>572</v>
      </c>
      <c r="J492" s="6" t="s">
        <v>572</v>
      </c>
      <c r="K492" s="7" t="s">
        <v>1322</v>
      </c>
    </row>
    <row r="493" spans="1:11" x14ac:dyDescent="0.25">
      <c r="A493" s="13" t="s">
        <v>6843</v>
      </c>
      <c r="B493" s="4" t="s">
        <v>1316</v>
      </c>
      <c r="C493" s="4" t="s">
        <v>3</v>
      </c>
      <c r="D493" s="4" t="s">
        <v>3662</v>
      </c>
      <c r="E493" s="4" t="s">
        <v>3663</v>
      </c>
      <c r="F493" s="4" t="s">
        <v>3664</v>
      </c>
      <c r="G493" s="4" t="s">
        <v>3665</v>
      </c>
      <c r="H493" s="4" t="s">
        <v>3666</v>
      </c>
      <c r="I493" s="4" t="s">
        <v>572</v>
      </c>
      <c r="J493" s="4" t="s">
        <v>572</v>
      </c>
      <c r="K493" s="5" t="s">
        <v>1322</v>
      </c>
    </row>
    <row r="494" spans="1:11" x14ac:dyDescent="0.25">
      <c r="A494" s="14" t="s">
        <v>6844</v>
      </c>
      <c r="B494" s="6" t="s">
        <v>1316</v>
      </c>
      <c r="C494" s="6" t="s">
        <v>3</v>
      </c>
      <c r="D494" s="6" t="s">
        <v>3667</v>
      </c>
      <c r="E494" s="6" t="s">
        <v>3668</v>
      </c>
      <c r="F494" s="6" t="s">
        <v>3669</v>
      </c>
      <c r="G494" s="6" t="s">
        <v>3670</v>
      </c>
      <c r="H494" s="6" t="s">
        <v>3671</v>
      </c>
      <c r="I494" s="6" t="s">
        <v>572</v>
      </c>
      <c r="J494" s="6" t="s">
        <v>572</v>
      </c>
      <c r="K494" s="7" t="s">
        <v>1322</v>
      </c>
    </row>
    <row r="495" spans="1:11" x14ac:dyDescent="0.25">
      <c r="A495" s="13" t="s">
        <v>6845</v>
      </c>
      <c r="B495" s="4" t="s">
        <v>1316</v>
      </c>
      <c r="C495" s="4" t="s">
        <v>3</v>
      </c>
      <c r="D495" s="4" t="s">
        <v>3672</v>
      </c>
      <c r="E495" s="4" t="s">
        <v>3673</v>
      </c>
      <c r="F495" s="4" t="s">
        <v>3674</v>
      </c>
      <c r="G495" s="4" t="s">
        <v>3675</v>
      </c>
      <c r="H495" s="4" t="s">
        <v>3676</v>
      </c>
      <c r="I495" s="4" t="s">
        <v>572</v>
      </c>
      <c r="J495" s="4" t="s">
        <v>572</v>
      </c>
      <c r="K495" s="5" t="s">
        <v>1322</v>
      </c>
    </row>
    <row r="496" spans="1:11" x14ac:dyDescent="0.25">
      <c r="A496" s="14" t="s">
        <v>6846</v>
      </c>
      <c r="B496" s="6" t="s">
        <v>1316</v>
      </c>
      <c r="C496" s="6" t="s">
        <v>3</v>
      </c>
      <c r="D496" s="6" t="s">
        <v>3677</v>
      </c>
      <c r="E496" s="6" t="s">
        <v>3678</v>
      </c>
      <c r="F496" s="6" t="s">
        <v>3679</v>
      </c>
      <c r="G496" s="6" t="s">
        <v>3680</v>
      </c>
      <c r="H496" s="6" t="s">
        <v>3681</v>
      </c>
      <c r="I496" s="6" t="s">
        <v>572</v>
      </c>
      <c r="J496" s="6" t="s">
        <v>572</v>
      </c>
      <c r="K496" s="7" t="s">
        <v>1322</v>
      </c>
    </row>
    <row r="497" spans="1:11" x14ac:dyDescent="0.25">
      <c r="A497" s="13" t="s">
        <v>6847</v>
      </c>
      <c r="B497" s="4" t="s">
        <v>1316</v>
      </c>
      <c r="C497" s="4" t="s">
        <v>3</v>
      </c>
      <c r="D497" s="4" t="s">
        <v>3682</v>
      </c>
      <c r="E497" s="4" t="s">
        <v>3683</v>
      </c>
      <c r="F497" s="4" t="s">
        <v>3684</v>
      </c>
      <c r="G497" s="4" t="s">
        <v>3685</v>
      </c>
      <c r="H497" s="4" t="s">
        <v>3686</v>
      </c>
      <c r="I497" s="4" t="s">
        <v>572</v>
      </c>
      <c r="J497" s="4" t="s">
        <v>572</v>
      </c>
      <c r="K497" s="5" t="s">
        <v>1322</v>
      </c>
    </row>
    <row r="498" spans="1:11" x14ac:dyDescent="0.25">
      <c r="A498" s="14" t="s">
        <v>6848</v>
      </c>
      <c r="B498" s="6" t="s">
        <v>1316</v>
      </c>
      <c r="C498" s="6" t="s">
        <v>3</v>
      </c>
      <c r="D498" s="6" t="s">
        <v>3687</v>
      </c>
      <c r="E498" s="6" t="s">
        <v>3688</v>
      </c>
      <c r="F498" s="6" t="s">
        <v>3689</v>
      </c>
      <c r="G498" s="6" t="s">
        <v>3690</v>
      </c>
      <c r="H498" s="6" t="s">
        <v>3691</v>
      </c>
      <c r="I498" s="6" t="s">
        <v>572</v>
      </c>
      <c r="J498" s="6" t="s">
        <v>572</v>
      </c>
      <c r="K498" s="7" t="s">
        <v>1322</v>
      </c>
    </row>
    <row r="499" spans="1:11" x14ac:dyDescent="0.25">
      <c r="A499" s="13" t="s">
        <v>6849</v>
      </c>
      <c r="B499" s="4" t="s">
        <v>1316</v>
      </c>
      <c r="C499" s="4" t="s">
        <v>3</v>
      </c>
      <c r="D499" s="4" t="s">
        <v>3692</v>
      </c>
      <c r="E499" s="4" t="s">
        <v>1381</v>
      </c>
      <c r="F499" s="4" t="s">
        <v>1382</v>
      </c>
      <c r="G499" s="4" t="s">
        <v>1386</v>
      </c>
      <c r="H499" s="4" t="s">
        <v>3693</v>
      </c>
      <c r="I499" s="4" t="s">
        <v>572</v>
      </c>
      <c r="J499" s="4" t="s">
        <v>572</v>
      </c>
      <c r="K499" s="5" t="s">
        <v>1322</v>
      </c>
    </row>
    <row r="500" spans="1:11" x14ac:dyDescent="0.25">
      <c r="A500" s="14" t="s">
        <v>6850</v>
      </c>
      <c r="B500" s="6" t="s">
        <v>1316</v>
      </c>
      <c r="C500" s="6" t="s">
        <v>3</v>
      </c>
      <c r="D500" s="6" t="s">
        <v>3694</v>
      </c>
      <c r="E500" s="6" t="s">
        <v>3695</v>
      </c>
      <c r="F500" s="6" t="s">
        <v>3696</v>
      </c>
      <c r="G500" s="6" t="s">
        <v>3697</v>
      </c>
      <c r="H500" s="6" t="s">
        <v>3698</v>
      </c>
      <c r="I500" s="6" t="s">
        <v>572</v>
      </c>
      <c r="J500" s="6" t="s">
        <v>572</v>
      </c>
      <c r="K500" s="7" t="s">
        <v>1322</v>
      </c>
    </row>
    <row r="501" spans="1:11" x14ac:dyDescent="0.25">
      <c r="A501" s="13" t="s">
        <v>6851</v>
      </c>
      <c r="B501" s="4" t="s">
        <v>1316</v>
      </c>
      <c r="C501" s="4" t="s">
        <v>3</v>
      </c>
      <c r="D501" s="4" t="s">
        <v>3699</v>
      </c>
      <c r="E501" s="4" t="s">
        <v>3700</v>
      </c>
      <c r="F501" s="4" t="s">
        <v>3701</v>
      </c>
      <c r="G501" s="4" t="s">
        <v>3702</v>
      </c>
      <c r="H501" s="4" t="s">
        <v>3703</v>
      </c>
      <c r="I501" s="4" t="s">
        <v>572</v>
      </c>
      <c r="J501" s="4" t="s">
        <v>572</v>
      </c>
      <c r="K501" s="5" t="s">
        <v>1322</v>
      </c>
    </row>
    <row r="502" spans="1:11" x14ac:dyDescent="0.25">
      <c r="A502" s="14" t="s">
        <v>6852</v>
      </c>
      <c r="B502" s="6" t="s">
        <v>1316</v>
      </c>
      <c r="C502" s="6" t="s">
        <v>3</v>
      </c>
      <c r="D502" s="6" t="s">
        <v>3704</v>
      </c>
      <c r="E502" s="6" t="s">
        <v>3705</v>
      </c>
      <c r="F502" s="6" t="s">
        <v>3706</v>
      </c>
      <c r="G502" s="6" t="s">
        <v>3707</v>
      </c>
      <c r="H502" s="6" t="s">
        <v>3708</v>
      </c>
      <c r="I502" s="6" t="s">
        <v>572</v>
      </c>
      <c r="J502" s="6" t="s">
        <v>572</v>
      </c>
      <c r="K502" s="7" t="s">
        <v>1322</v>
      </c>
    </row>
    <row r="503" spans="1:11" x14ac:dyDescent="0.25">
      <c r="A503" s="13" t="s">
        <v>6853</v>
      </c>
      <c r="B503" s="4" t="s">
        <v>1316</v>
      </c>
      <c r="C503" s="4" t="s">
        <v>3</v>
      </c>
      <c r="D503" s="4" t="s">
        <v>3709</v>
      </c>
      <c r="E503" s="4" t="s">
        <v>3710</v>
      </c>
      <c r="F503" s="4" t="s">
        <v>3711</v>
      </c>
      <c r="G503" s="4" t="s">
        <v>3712</v>
      </c>
      <c r="H503" s="4" t="s">
        <v>3713</v>
      </c>
      <c r="I503" s="4" t="s">
        <v>572</v>
      </c>
      <c r="J503" s="4" t="s">
        <v>572</v>
      </c>
      <c r="K503" s="5" t="s">
        <v>1322</v>
      </c>
    </row>
    <row r="504" spans="1:11" x14ac:dyDescent="0.25">
      <c r="A504" s="14" t="s">
        <v>6854</v>
      </c>
      <c r="B504" s="6" t="s">
        <v>1316</v>
      </c>
      <c r="C504" s="6" t="s">
        <v>3</v>
      </c>
      <c r="D504" s="6" t="s">
        <v>3714</v>
      </c>
      <c r="E504" s="6" t="s">
        <v>1381</v>
      </c>
      <c r="F504" s="6" t="s">
        <v>1382</v>
      </c>
      <c r="G504" s="6" t="s">
        <v>1386</v>
      </c>
      <c r="H504" s="6" t="s">
        <v>3715</v>
      </c>
      <c r="I504" s="6" t="s">
        <v>572</v>
      </c>
      <c r="J504" s="6" t="s">
        <v>572</v>
      </c>
      <c r="K504" s="7" t="s">
        <v>1322</v>
      </c>
    </row>
    <row r="505" spans="1:11" x14ac:dyDescent="0.25">
      <c r="A505" s="13" t="s">
        <v>6855</v>
      </c>
      <c r="B505" s="4" t="s">
        <v>1316</v>
      </c>
      <c r="C505" s="4" t="s">
        <v>3</v>
      </c>
      <c r="D505" s="4" t="s">
        <v>3716</v>
      </c>
      <c r="E505" s="4" t="s">
        <v>3717</v>
      </c>
      <c r="F505" s="4" t="s">
        <v>3718</v>
      </c>
      <c r="G505" s="4" t="s">
        <v>3719</v>
      </c>
      <c r="H505" s="4" t="s">
        <v>3720</v>
      </c>
      <c r="I505" s="4" t="s">
        <v>572</v>
      </c>
      <c r="J505" s="4" t="s">
        <v>572</v>
      </c>
      <c r="K505" s="5" t="s">
        <v>1322</v>
      </c>
    </row>
    <row r="506" spans="1:11" x14ac:dyDescent="0.25">
      <c r="A506" s="14" t="s">
        <v>6856</v>
      </c>
      <c r="B506" s="6" t="s">
        <v>1316</v>
      </c>
      <c r="C506" s="6" t="s">
        <v>3</v>
      </c>
      <c r="D506" s="6" t="s">
        <v>3721</v>
      </c>
      <c r="E506" s="6" t="s">
        <v>3722</v>
      </c>
      <c r="F506" s="6" t="s">
        <v>3723</v>
      </c>
      <c r="G506" s="6" t="s">
        <v>3724</v>
      </c>
      <c r="H506" s="6" t="s">
        <v>3725</v>
      </c>
      <c r="I506" s="6" t="s">
        <v>572</v>
      </c>
      <c r="J506" s="6" t="s">
        <v>572</v>
      </c>
      <c r="K506" s="7" t="s">
        <v>1322</v>
      </c>
    </row>
    <row r="507" spans="1:11" x14ac:dyDescent="0.25">
      <c r="A507" s="13" t="s">
        <v>6857</v>
      </c>
      <c r="B507" s="4" t="s">
        <v>1316</v>
      </c>
      <c r="C507" s="4" t="s">
        <v>3</v>
      </c>
      <c r="D507" s="4" t="s">
        <v>3726</v>
      </c>
      <c r="E507" s="4" t="s">
        <v>3727</v>
      </c>
      <c r="F507" s="4" t="s">
        <v>3728</v>
      </c>
      <c r="G507" s="4" t="s">
        <v>3729</v>
      </c>
      <c r="H507" s="4" t="s">
        <v>3730</v>
      </c>
      <c r="I507" s="4" t="s">
        <v>572</v>
      </c>
      <c r="J507" s="4" t="s">
        <v>572</v>
      </c>
      <c r="K507" s="5" t="s">
        <v>1322</v>
      </c>
    </row>
    <row r="508" spans="1:11" x14ac:dyDescent="0.25">
      <c r="A508" s="14" t="s">
        <v>6858</v>
      </c>
      <c r="B508" s="6" t="s">
        <v>1316</v>
      </c>
      <c r="C508" s="6" t="s">
        <v>3</v>
      </c>
      <c r="D508" s="6" t="s">
        <v>3731</v>
      </c>
      <c r="E508" s="6" t="s">
        <v>3732</v>
      </c>
      <c r="F508" s="6" t="s">
        <v>3733</v>
      </c>
      <c r="G508" s="6" t="s">
        <v>3734</v>
      </c>
      <c r="H508" s="6" t="s">
        <v>3735</v>
      </c>
      <c r="I508" s="6" t="s">
        <v>572</v>
      </c>
      <c r="J508" s="6" t="s">
        <v>572</v>
      </c>
      <c r="K508" s="7" t="s">
        <v>1322</v>
      </c>
    </row>
    <row r="509" spans="1:11" x14ac:dyDescent="0.25">
      <c r="A509" s="13" t="s">
        <v>6859</v>
      </c>
      <c r="B509" s="4" t="s">
        <v>1316</v>
      </c>
      <c r="C509" s="4" t="s">
        <v>3</v>
      </c>
      <c r="D509" s="4" t="s">
        <v>3736</v>
      </c>
      <c r="E509" s="4" t="s">
        <v>3737</v>
      </c>
      <c r="F509" s="4" t="s">
        <v>3738</v>
      </c>
      <c r="G509" s="4" t="s">
        <v>3739</v>
      </c>
      <c r="H509" s="4" t="s">
        <v>3740</v>
      </c>
      <c r="I509" s="4" t="s">
        <v>572</v>
      </c>
      <c r="J509" s="4" t="s">
        <v>572</v>
      </c>
      <c r="K509" s="5" t="s">
        <v>1322</v>
      </c>
    </row>
    <row r="510" spans="1:11" x14ac:dyDescent="0.25">
      <c r="A510" s="14" t="s">
        <v>6860</v>
      </c>
      <c r="B510" s="6" t="s">
        <v>1316</v>
      </c>
      <c r="C510" s="6" t="s">
        <v>3</v>
      </c>
      <c r="D510" s="6" t="s">
        <v>3741</v>
      </c>
      <c r="E510" s="6" t="s">
        <v>3742</v>
      </c>
      <c r="F510" s="6" t="s">
        <v>3743</v>
      </c>
      <c r="G510" s="6" t="s">
        <v>3744</v>
      </c>
      <c r="H510" s="6" t="s">
        <v>3745</v>
      </c>
      <c r="I510" s="6" t="s">
        <v>572</v>
      </c>
      <c r="J510" s="6" t="s">
        <v>572</v>
      </c>
      <c r="K510" s="7" t="s">
        <v>1322</v>
      </c>
    </row>
    <row r="511" spans="1:11" x14ac:dyDescent="0.25">
      <c r="A511" s="13" t="s">
        <v>6861</v>
      </c>
      <c r="B511" s="4" t="s">
        <v>1316</v>
      </c>
      <c r="C511" s="4" t="s">
        <v>3</v>
      </c>
      <c r="D511" s="4" t="s">
        <v>3746</v>
      </c>
      <c r="E511" s="4" t="s">
        <v>3747</v>
      </c>
      <c r="F511" s="4" t="s">
        <v>3748</v>
      </c>
      <c r="G511" s="4" t="s">
        <v>3749</v>
      </c>
      <c r="H511" s="4" t="s">
        <v>3750</v>
      </c>
      <c r="I511" s="4" t="s">
        <v>572</v>
      </c>
      <c r="J511" s="4" t="s">
        <v>572</v>
      </c>
      <c r="K511" s="5" t="s">
        <v>1322</v>
      </c>
    </row>
    <row r="512" spans="1:11" x14ac:dyDescent="0.25">
      <c r="A512" s="14" t="s">
        <v>6862</v>
      </c>
      <c r="B512" s="6" t="s">
        <v>1316</v>
      </c>
      <c r="C512" s="6" t="s">
        <v>3</v>
      </c>
      <c r="D512" s="6" t="s">
        <v>3751</v>
      </c>
      <c r="E512" s="6" t="s">
        <v>3752</v>
      </c>
      <c r="F512" s="6" t="s">
        <v>3753</v>
      </c>
      <c r="G512" s="6" t="s">
        <v>3754</v>
      </c>
      <c r="H512" s="6" t="s">
        <v>3755</v>
      </c>
      <c r="I512" s="6" t="s">
        <v>572</v>
      </c>
      <c r="J512" s="6" t="s">
        <v>572</v>
      </c>
      <c r="K512" s="7" t="s">
        <v>1322</v>
      </c>
    </row>
    <row r="513" spans="1:11" x14ac:dyDescent="0.25">
      <c r="A513" s="13" t="s">
        <v>6863</v>
      </c>
      <c r="B513" s="4" t="s">
        <v>1316</v>
      </c>
      <c r="C513" s="4" t="s">
        <v>3</v>
      </c>
      <c r="D513" s="4" t="s">
        <v>3756</v>
      </c>
      <c r="E513" s="4" t="s">
        <v>3757</v>
      </c>
      <c r="F513" s="4" t="s">
        <v>3758</v>
      </c>
      <c r="G513" s="4" t="s">
        <v>3759</v>
      </c>
      <c r="H513" s="4" t="s">
        <v>3760</v>
      </c>
      <c r="I513" s="4" t="s">
        <v>572</v>
      </c>
      <c r="J513" s="4" t="s">
        <v>572</v>
      </c>
      <c r="K513" s="5" t="s">
        <v>1322</v>
      </c>
    </row>
    <row r="514" spans="1:11" x14ac:dyDescent="0.25">
      <c r="A514" s="14" t="s">
        <v>6864</v>
      </c>
      <c r="B514" s="6" t="s">
        <v>1316</v>
      </c>
      <c r="C514" s="6" t="s">
        <v>3</v>
      </c>
      <c r="D514" s="6" t="s">
        <v>3761</v>
      </c>
      <c r="E514" s="6" t="s">
        <v>3762</v>
      </c>
      <c r="F514" s="6" t="s">
        <v>3763</v>
      </c>
      <c r="G514" s="6" t="s">
        <v>3764</v>
      </c>
      <c r="H514" s="6" t="s">
        <v>3765</v>
      </c>
      <c r="I514" s="6" t="s">
        <v>572</v>
      </c>
      <c r="J514" s="6" t="s">
        <v>572</v>
      </c>
      <c r="K514" s="7" t="s">
        <v>1322</v>
      </c>
    </row>
    <row r="515" spans="1:11" x14ac:dyDescent="0.25">
      <c r="A515" s="13" t="s">
        <v>6865</v>
      </c>
      <c r="B515" s="4" t="s">
        <v>1316</v>
      </c>
      <c r="C515" s="4" t="s">
        <v>3</v>
      </c>
      <c r="D515" s="4" t="s">
        <v>3766</v>
      </c>
      <c r="E515" s="4" t="s">
        <v>3767</v>
      </c>
      <c r="F515" s="4" t="s">
        <v>3768</v>
      </c>
      <c r="G515" s="4" t="s">
        <v>3769</v>
      </c>
      <c r="H515" s="4" t="s">
        <v>3770</v>
      </c>
      <c r="I515" s="4" t="s">
        <v>572</v>
      </c>
      <c r="J515" s="4" t="s">
        <v>572</v>
      </c>
      <c r="K515" s="5" t="s">
        <v>1322</v>
      </c>
    </row>
    <row r="516" spans="1:11" x14ac:dyDescent="0.25">
      <c r="A516" s="14" t="s">
        <v>6866</v>
      </c>
      <c r="B516" s="6" t="s">
        <v>1316</v>
      </c>
      <c r="C516" s="6" t="s">
        <v>3</v>
      </c>
      <c r="D516" s="6" t="s">
        <v>3771</v>
      </c>
      <c r="E516" s="6" t="s">
        <v>3772</v>
      </c>
      <c r="F516" s="6" t="s">
        <v>3773</v>
      </c>
      <c r="G516" s="6" t="s">
        <v>3774</v>
      </c>
      <c r="H516" s="6" t="s">
        <v>3775</v>
      </c>
      <c r="I516" s="6" t="s">
        <v>572</v>
      </c>
      <c r="J516" s="6" t="s">
        <v>572</v>
      </c>
      <c r="K516" s="7" t="s">
        <v>1322</v>
      </c>
    </row>
    <row r="517" spans="1:11" x14ac:dyDescent="0.25">
      <c r="A517" s="13" t="s">
        <v>6867</v>
      </c>
      <c r="B517" s="4" t="s">
        <v>1316</v>
      </c>
      <c r="C517" s="4" t="s">
        <v>3</v>
      </c>
      <c r="D517" s="4" t="s">
        <v>3776</v>
      </c>
      <c r="E517" s="4" t="s">
        <v>3777</v>
      </c>
      <c r="F517" s="4" t="s">
        <v>3778</v>
      </c>
      <c r="G517" s="4" t="s">
        <v>3779</v>
      </c>
      <c r="H517" s="4" t="s">
        <v>3780</v>
      </c>
      <c r="I517" s="4" t="s">
        <v>572</v>
      </c>
      <c r="J517" s="4" t="s">
        <v>572</v>
      </c>
      <c r="K517" s="5" t="s">
        <v>1322</v>
      </c>
    </row>
    <row r="518" spans="1:11" x14ac:dyDescent="0.25">
      <c r="A518" s="14" t="s">
        <v>6868</v>
      </c>
      <c r="B518" s="6" t="s">
        <v>1316</v>
      </c>
      <c r="C518" s="6" t="s">
        <v>3</v>
      </c>
      <c r="D518" s="6" t="s">
        <v>3781</v>
      </c>
      <c r="E518" s="6" t="s">
        <v>3782</v>
      </c>
      <c r="F518" s="6" t="s">
        <v>3783</v>
      </c>
      <c r="G518" s="6" t="s">
        <v>3784</v>
      </c>
      <c r="H518" s="6" t="s">
        <v>713</v>
      </c>
      <c r="I518" s="6" t="s">
        <v>572</v>
      </c>
      <c r="J518" s="6" t="s">
        <v>572</v>
      </c>
      <c r="K518" s="7" t="s">
        <v>1322</v>
      </c>
    </row>
    <row r="519" spans="1:11" x14ac:dyDescent="0.25">
      <c r="A519" s="13" t="s">
        <v>6869</v>
      </c>
      <c r="B519" s="4" t="s">
        <v>1316</v>
      </c>
      <c r="C519" s="4" t="s">
        <v>3</v>
      </c>
      <c r="D519" s="4" t="s">
        <v>3785</v>
      </c>
      <c r="E519" s="4" t="s">
        <v>3786</v>
      </c>
      <c r="F519" s="4" t="s">
        <v>3787</v>
      </c>
      <c r="G519" s="4" t="s">
        <v>3788</v>
      </c>
      <c r="H519" s="4" t="s">
        <v>3789</v>
      </c>
      <c r="I519" s="4" t="s">
        <v>572</v>
      </c>
      <c r="J519" s="4" t="s">
        <v>572</v>
      </c>
      <c r="K519" s="5" t="s">
        <v>1322</v>
      </c>
    </row>
    <row r="520" spans="1:11" x14ac:dyDescent="0.25">
      <c r="A520" s="14" t="s">
        <v>6870</v>
      </c>
      <c r="B520" s="6" t="s">
        <v>1316</v>
      </c>
      <c r="C520" s="6" t="s">
        <v>3</v>
      </c>
      <c r="D520" s="6" t="s">
        <v>3790</v>
      </c>
      <c r="E520" s="6" t="s">
        <v>3791</v>
      </c>
      <c r="F520" s="6" t="s">
        <v>3792</v>
      </c>
      <c r="G520" s="6" t="s">
        <v>3793</v>
      </c>
      <c r="H520" s="6" t="s">
        <v>3794</v>
      </c>
      <c r="I520" s="6" t="s">
        <v>572</v>
      </c>
      <c r="J520" s="6" t="s">
        <v>572</v>
      </c>
      <c r="K520" s="7" t="s">
        <v>1322</v>
      </c>
    </row>
    <row r="521" spans="1:11" x14ac:dyDescent="0.25">
      <c r="A521" s="13" t="s">
        <v>6871</v>
      </c>
      <c r="B521" s="4" t="s">
        <v>1316</v>
      </c>
      <c r="C521" s="4" t="s">
        <v>3</v>
      </c>
      <c r="D521" s="4" t="s">
        <v>3795</v>
      </c>
      <c r="E521" s="4" t="s">
        <v>3796</v>
      </c>
      <c r="F521" s="4" t="s">
        <v>3797</v>
      </c>
      <c r="G521" s="4" t="s">
        <v>3798</v>
      </c>
      <c r="H521" s="4" t="s">
        <v>3799</v>
      </c>
      <c r="I521" s="4" t="s">
        <v>572</v>
      </c>
      <c r="J521" s="4" t="s">
        <v>572</v>
      </c>
      <c r="K521" s="5" t="s">
        <v>1322</v>
      </c>
    </row>
    <row r="522" spans="1:11" x14ac:dyDescent="0.25">
      <c r="A522" s="14" t="s">
        <v>6872</v>
      </c>
      <c r="B522" s="6" t="s">
        <v>1316</v>
      </c>
      <c r="C522" s="6" t="s">
        <v>3</v>
      </c>
      <c r="D522" s="6" t="s">
        <v>3800</v>
      </c>
      <c r="E522" s="6" t="s">
        <v>3801</v>
      </c>
      <c r="F522" s="6" t="s">
        <v>3802</v>
      </c>
      <c r="G522" s="6" t="s">
        <v>3803</v>
      </c>
      <c r="H522" s="6" t="s">
        <v>3804</v>
      </c>
      <c r="I522" s="6" t="s">
        <v>572</v>
      </c>
      <c r="J522" s="6" t="s">
        <v>572</v>
      </c>
      <c r="K522" s="7" t="s">
        <v>1322</v>
      </c>
    </row>
    <row r="523" spans="1:11" x14ac:dyDescent="0.25">
      <c r="A523" s="13" t="s">
        <v>6873</v>
      </c>
      <c r="B523" s="4" t="s">
        <v>1316</v>
      </c>
      <c r="C523" s="4" t="s">
        <v>3</v>
      </c>
      <c r="D523" s="4" t="s">
        <v>3805</v>
      </c>
      <c r="E523" s="4" t="s">
        <v>3806</v>
      </c>
      <c r="F523" s="4" t="s">
        <v>3807</v>
      </c>
      <c r="G523" s="4" t="s">
        <v>3808</v>
      </c>
      <c r="H523" s="4" t="s">
        <v>3809</v>
      </c>
      <c r="I523" s="4" t="s">
        <v>572</v>
      </c>
      <c r="J523" s="4" t="s">
        <v>572</v>
      </c>
      <c r="K523" s="5" t="s">
        <v>1322</v>
      </c>
    </row>
    <row r="524" spans="1:11" x14ac:dyDescent="0.25">
      <c r="A524" s="14" t="s">
        <v>6874</v>
      </c>
      <c r="B524" s="6" t="s">
        <v>1316</v>
      </c>
      <c r="C524" s="6" t="s">
        <v>3</v>
      </c>
      <c r="D524" s="6" t="s">
        <v>3810</v>
      </c>
      <c r="E524" s="6" t="s">
        <v>3811</v>
      </c>
      <c r="F524" s="6" t="s">
        <v>3812</v>
      </c>
      <c r="G524" s="6" t="s">
        <v>3813</v>
      </c>
      <c r="H524" s="6" t="s">
        <v>3814</v>
      </c>
      <c r="I524" s="6" t="s">
        <v>572</v>
      </c>
      <c r="J524" s="6" t="s">
        <v>572</v>
      </c>
      <c r="K524" s="7" t="s">
        <v>1322</v>
      </c>
    </row>
    <row r="525" spans="1:11" x14ac:dyDescent="0.25">
      <c r="A525" s="13" t="s">
        <v>6875</v>
      </c>
      <c r="B525" s="4" t="s">
        <v>1316</v>
      </c>
      <c r="C525" s="4" t="s">
        <v>3</v>
      </c>
      <c r="D525" s="4" t="s">
        <v>3815</v>
      </c>
      <c r="E525" s="4" t="s">
        <v>3816</v>
      </c>
      <c r="F525" s="4" t="s">
        <v>3817</v>
      </c>
      <c r="G525" s="4" t="s">
        <v>3818</v>
      </c>
      <c r="H525" s="4" t="s">
        <v>3819</v>
      </c>
      <c r="I525" s="4" t="s">
        <v>572</v>
      </c>
      <c r="J525" s="4" t="s">
        <v>572</v>
      </c>
      <c r="K525" s="5" t="s">
        <v>1322</v>
      </c>
    </row>
    <row r="526" spans="1:11" x14ac:dyDescent="0.25">
      <c r="A526" s="14" t="s">
        <v>6876</v>
      </c>
      <c r="B526" s="6" t="s">
        <v>1316</v>
      </c>
      <c r="C526" s="6" t="s">
        <v>3</v>
      </c>
      <c r="D526" s="6" t="s">
        <v>3820</v>
      </c>
      <c r="E526" s="6" t="s">
        <v>3821</v>
      </c>
      <c r="F526" s="6" t="s">
        <v>3822</v>
      </c>
      <c r="G526" s="6" t="s">
        <v>3823</v>
      </c>
      <c r="H526" s="6" t="s">
        <v>3824</v>
      </c>
      <c r="I526" s="6" t="s">
        <v>572</v>
      </c>
      <c r="J526" s="6" t="s">
        <v>572</v>
      </c>
      <c r="K526" s="7" t="s">
        <v>1322</v>
      </c>
    </row>
    <row r="527" spans="1:11" x14ac:dyDescent="0.25">
      <c r="A527" s="13" t="s">
        <v>6877</v>
      </c>
      <c r="B527" s="4" t="s">
        <v>1316</v>
      </c>
      <c r="C527" s="4" t="s">
        <v>3</v>
      </c>
      <c r="D527" s="4" t="s">
        <v>3825</v>
      </c>
      <c r="E527" s="4" t="s">
        <v>3826</v>
      </c>
      <c r="F527" s="4" t="s">
        <v>3827</v>
      </c>
      <c r="G527" s="4" t="s">
        <v>3828</v>
      </c>
      <c r="H527" s="4" t="s">
        <v>3829</v>
      </c>
      <c r="I527" s="4" t="s">
        <v>572</v>
      </c>
      <c r="J527" s="4" t="s">
        <v>572</v>
      </c>
      <c r="K527" s="5" t="s">
        <v>1322</v>
      </c>
    </row>
    <row r="528" spans="1:11" x14ac:dyDescent="0.25">
      <c r="A528" s="14" t="s">
        <v>6878</v>
      </c>
      <c r="B528" s="6" t="s">
        <v>1316</v>
      </c>
      <c r="C528" s="6" t="s">
        <v>3</v>
      </c>
      <c r="D528" s="6" t="s">
        <v>3830</v>
      </c>
      <c r="E528" s="6" t="s">
        <v>3831</v>
      </c>
      <c r="F528" s="6" t="s">
        <v>3832</v>
      </c>
      <c r="G528" s="6" t="s">
        <v>3833</v>
      </c>
      <c r="H528" s="6" t="s">
        <v>3834</v>
      </c>
      <c r="I528" s="6" t="s">
        <v>572</v>
      </c>
      <c r="J528" s="6" t="s">
        <v>572</v>
      </c>
      <c r="K528" s="7" t="s">
        <v>1322</v>
      </c>
    </row>
    <row r="529" spans="1:11" x14ac:dyDescent="0.25">
      <c r="A529" s="13" t="s">
        <v>6879</v>
      </c>
      <c r="B529" s="4" t="s">
        <v>1316</v>
      </c>
      <c r="C529" s="4" t="s">
        <v>3</v>
      </c>
      <c r="D529" s="4" t="s">
        <v>3835</v>
      </c>
      <c r="E529" s="4" t="s">
        <v>1173</v>
      </c>
      <c r="F529" s="4" t="s">
        <v>1174</v>
      </c>
      <c r="G529" s="4" t="s">
        <v>1175</v>
      </c>
      <c r="H529" s="4" t="s">
        <v>3836</v>
      </c>
      <c r="I529" s="4" t="s">
        <v>572</v>
      </c>
      <c r="J529" s="4" t="s">
        <v>572</v>
      </c>
      <c r="K529" s="5" t="s">
        <v>1322</v>
      </c>
    </row>
    <row r="530" spans="1:11" x14ac:dyDescent="0.25">
      <c r="A530" s="14" t="s">
        <v>6880</v>
      </c>
      <c r="B530" s="6" t="s">
        <v>1316</v>
      </c>
      <c r="C530" s="6" t="s">
        <v>3</v>
      </c>
      <c r="D530" s="6" t="s">
        <v>3837</v>
      </c>
      <c r="E530" s="6" t="s">
        <v>3838</v>
      </c>
      <c r="F530" s="6" t="s">
        <v>3839</v>
      </c>
      <c r="G530" s="6" t="s">
        <v>3840</v>
      </c>
      <c r="H530" s="6" t="s">
        <v>3841</v>
      </c>
      <c r="I530" s="6" t="s">
        <v>572</v>
      </c>
      <c r="J530" s="6" t="s">
        <v>572</v>
      </c>
      <c r="K530" s="7" t="s">
        <v>1322</v>
      </c>
    </row>
    <row r="531" spans="1:11" x14ac:dyDescent="0.25">
      <c r="A531" s="13" t="s">
        <v>6881</v>
      </c>
      <c r="B531" s="4" t="s">
        <v>1316</v>
      </c>
      <c r="C531" s="4" t="s">
        <v>3</v>
      </c>
      <c r="D531" s="4" t="s">
        <v>3842</v>
      </c>
      <c r="E531" s="4" t="s">
        <v>3843</v>
      </c>
      <c r="F531" s="4" t="s">
        <v>3844</v>
      </c>
      <c r="G531" s="4" t="s">
        <v>3845</v>
      </c>
      <c r="H531" s="4" t="s">
        <v>3846</v>
      </c>
      <c r="I531" s="4" t="s">
        <v>572</v>
      </c>
      <c r="J531" s="4" t="s">
        <v>572</v>
      </c>
      <c r="K531" s="5" t="s">
        <v>1322</v>
      </c>
    </row>
    <row r="532" spans="1:11" x14ac:dyDescent="0.25">
      <c r="A532" s="14" t="s">
        <v>6882</v>
      </c>
      <c r="B532" s="6" t="s">
        <v>1316</v>
      </c>
      <c r="C532" s="6" t="s">
        <v>3</v>
      </c>
      <c r="D532" s="6" t="s">
        <v>3847</v>
      </c>
      <c r="E532" s="6" t="s">
        <v>3848</v>
      </c>
      <c r="F532" s="6" t="s">
        <v>3849</v>
      </c>
      <c r="G532" s="6" t="s">
        <v>3850</v>
      </c>
      <c r="H532" s="6" t="s">
        <v>3851</v>
      </c>
      <c r="I532" s="6" t="s">
        <v>572</v>
      </c>
      <c r="J532" s="6" t="s">
        <v>572</v>
      </c>
      <c r="K532" s="7" t="s">
        <v>1322</v>
      </c>
    </row>
    <row r="533" spans="1:11" x14ac:dyDescent="0.25">
      <c r="A533" s="13" t="s">
        <v>6883</v>
      </c>
      <c r="B533" s="4" t="s">
        <v>1316</v>
      </c>
      <c r="C533" s="4" t="s">
        <v>3</v>
      </c>
      <c r="D533" s="4" t="s">
        <v>3852</v>
      </c>
      <c r="E533" s="4" t="s">
        <v>3853</v>
      </c>
      <c r="F533" s="4" t="s">
        <v>3854</v>
      </c>
      <c r="G533" s="4" t="s">
        <v>3855</v>
      </c>
      <c r="H533" s="4" t="s">
        <v>3856</v>
      </c>
      <c r="I533" s="4" t="s">
        <v>572</v>
      </c>
      <c r="J533" s="4" t="s">
        <v>572</v>
      </c>
      <c r="K533" s="5" t="s">
        <v>1322</v>
      </c>
    </row>
    <row r="534" spans="1:11" x14ac:dyDescent="0.25">
      <c r="A534" s="14" t="s">
        <v>6884</v>
      </c>
      <c r="B534" s="6" t="s">
        <v>1316</v>
      </c>
      <c r="C534" s="6" t="s">
        <v>3</v>
      </c>
      <c r="D534" s="6" t="s">
        <v>3857</v>
      </c>
      <c r="E534" s="6" t="s">
        <v>3858</v>
      </c>
      <c r="F534" s="6" t="s">
        <v>3859</v>
      </c>
      <c r="G534" s="6" t="s">
        <v>809</v>
      </c>
      <c r="H534" s="6" t="s">
        <v>3860</v>
      </c>
      <c r="I534" s="6" t="s">
        <v>572</v>
      </c>
      <c r="J534" s="6" t="s">
        <v>572</v>
      </c>
      <c r="K534" s="7" t="s">
        <v>1322</v>
      </c>
    </row>
    <row r="535" spans="1:11" x14ac:dyDescent="0.25">
      <c r="A535" s="13" t="s">
        <v>6885</v>
      </c>
      <c r="B535" s="4" t="s">
        <v>1316</v>
      </c>
      <c r="C535" s="4" t="s">
        <v>3</v>
      </c>
      <c r="D535" s="4" t="s">
        <v>3861</v>
      </c>
      <c r="E535" s="4" t="s">
        <v>3862</v>
      </c>
      <c r="F535" s="4" t="s">
        <v>3863</v>
      </c>
      <c r="G535" s="4" t="s">
        <v>3864</v>
      </c>
      <c r="H535" s="4" t="s">
        <v>3865</v>
      </c>
      <c r="I535" s="4" t="s">
        <v>572</v>
      </c>
      <c r="J535" s="4" t="s">
        <v>572</v>
      </c>
      <c r="K535" s="5" t="s">
        <v>1322</v>
      </c>
    </row>
    <row r="536" spans="1:11" x14ac:dyDescent="0.25">
      <c r="A536" s="14" t="s">
        <v>6886</v>
      </c>
      <c r="B536" s="6" t="s">
        <v>1316</v>
      </c>
      <c r="C536" s="6" t="s">
        <v>3</v>
      </c>
      <c r="D536" s="6" t="s">
        <v>3866</v>
      </c>
      <c r="E536" s="6" t="s">
        <v>3867</v>
      </c>
      <c r="F536" s="6" t="s">
        <v>3868</v>
      </c>
      <c r="G536" s="6" t="s">
        <v>3869</v>
      </c>
      <c r="H536" s="6" t="s">
        <v>3870</v>
      </c>
      <c r="I536" s="6" t="s">
        <v>572</v>
      </c>
      <c r="J536" s="6" t="s">
        <v>572</v>
      </c>
      <c r="K536" s="7" t="s">
        <v>1322</v>
      </c>
    </row>
    <row r="537" spans="1:11" x14ac:dyDescent="0.25">
      <c r="A537" s="13" t="s">
        <v>6887</v>
      </c>
      <c r="B537" s="4" t="s">
        <v>1316</v>
      </c>
      <c r="C537" s="4" t="s">
        <v>3</v>
      </c>
      <c r="D537" s="4" t="s">
        <v>3871</v>
      </c>
      <c r="E537" s="4" t="s">
        <v>3872</v>
      </c>
      <c r="F537" s="4" t="s">
        <v>3873</v>
      </c>
      <c r="G537" s="4" t="s">
        <v>3874</v>
      </c>
      <c r="H537" s="4" t="s">
        <v>3875</v>
      </c>
      <c r="I537" s="4" t="s">
        <v>572</v>
      </c>
      <c r="J537" s="4" t="s">
        <v>572</v>
      </c>
      <c r="K537" s="5" t="s">
        <v>1322</v>
      </c>
    </row>
    <row r="538" spans="1:11" x14ac:dyDescent="0.25">
      <c r="A538" s="14" t="s">
        <v>6888</v>
      </c>
      <c r="B538" s="6" t="s">
        <v>1316</v>
      </c>
      <c r="C538" s="6" t="s">
        <v>3</v>
      </c>
      <c r="D538" s="6" t="s">
        <v>3876</v>
      </c>
      <c r="E538" s="6" t="s">
        <v>3877</v>
      </c>
      <c r="F538" s="6" t="s">
        <v>3878</v>
      </c>
      <c r="G538" s="6" t="s">
        <v>3879</v>
      </c>
      <c r="H538" s="6" t="s">
        <v>3880</v>
      </c>
      <c r="I538" s="6" t="s">
        <v>572</v>
      </c>
      <c r="J538" s="6" t="s">
        <v>572</v>
      </c>
      <c r="K538" s="7" t="s">
        <v>1322</v>
      </c>
    </row>
    <row r="539" spans="1:11" x14ac:dyDescent="0.25">
      <c r="A539" s="13" t="s">
        <v>6889</v>
      </c>
      <c r="B539" s="4" t="s">
        <v>1316</v>
      </c>
      <c r="C539" s="4" t="s">
        <v>3</v>
      </c>
      <c r="D539" s="4" t="s">
        <v>3881</v>
      </c>
      <c r="E539" s="4" t="s">
        <v>3882</v>
      </c>
      <c r="F539" s="4" t="s">
        <v>3883</v>
      </c>
      <c r="G539" s="4" t="s">
        <v>3884</v>
      </c>
      <c r="H539" s="4" t="s">
        <v>3885</v>
      </c>
      <c r="I539" s="4" t="s">
        <v>572</v>
      </c>
      <c r="J539" s="4" t="s">
        <v>572</v>
      </c>
      <c r="K539" s="5" t="s">
        <v>1322</v>
      </c>
    </row>
    <row r="540" spans="1:11" x14ac:dyDescent="0.25">
      <c r="A540" s="14" t="s">
        <v>6890</v>
      </c>
      <c r="B540" s="6" t="s">
        <v>1316</v>
      </c>
      <c r="C540" s="6" t="s">
        <v>3</v>
      </c>
      <c r="D540" s="6" t="s">
        <v>3886</v>
      </c>
      <c r="E540" s="6" t="s">
        <v>3887</v>
      </c>
      <c r="F540" s="6" t="s">
        <v>3888</v>
      </c>
      <c r="G540" s="6" t="s">
        <v>3889</v>
      </c>
      <c r="H540" s="6" t="s">
        <v>3890</v>
      </c>
      <c r="I540" s="6" t="s">
        <v>572</v>
      </c>
      <c r="J540" s="6" t="s">
        <v>572</v>
      </c>
      <c r="K540" s="7" t="s">
        <v>1322</v>
      </c>
    </row>
    <row r="541" spans="1:11" x14ac:dyDescent="0.25">
      <c r="A541" s="13" t="s">
        <v>6891</v>
      </c>
      <c r="B541" s="4" t="s">
        <v>1316</v>
      </c>
      <c r="C541" s="4" t="s">
        <v>3</v>
      </c>
      <c r="D541" s="4" t="s">
        <v>3891</v>
      </c>
      <c r="E541" s="4" t="s">
        <v>974</v>
      </c>
      <c r="F541" s="4" t="s">
        <v>975</v>
      </c>
      <c r="G541" s="4" t="s">
        <v>3892</v>
      </c>
      <c r="H541" s="4" t="s">
        <v>3893</v>
      </c>
      <c r="I541" s="4" t="s">
        <v>572</v>
      </c>
      <c r="J541" s="4" t="s">
        <v>572</v>
      </c>
      <c r="K541" s="5" t="s">
        <v>1322</v>
      </c>
    </row>
    <row r="542" spans="1:11" x14ac:dyDescent="0.25">
      <c r="A542" s="14" t="s">
        <v>6892</v>
      </c>
      <c r="B542" s="6" t="s">
        <v>1316</v>
      </c>
      <c r="C542" s="6" t="s">
        <v>3</v>
      </c>
      <c r="D542" s="6" t="s">
        <v>3894</v>
      </c>
      <c r="E542" s="6" t="s">
        <v>3895</v>
      </c>
      <c r="F542" s="6" t="s">
        <v>3896</v>
      </c>
      <c r="G542" s="6" t="s">
        <v>3897</v>
      </c>
      <c r="H542" s="6" t="s">
        <v>3898</v>
      </c>
      <c r="I542" s="6" t="s">
        <v>572</v>
      </c>
      <c r="J542" s="6" t="s">
        <v>572</v>
      </c>
      <c r="K542" s="7" t="s">
        <v>1322</v>
      </c>
    </row>
    <row r="543" spans="1:11" x14ac:dyDescent="0.25">
      <c r="A543" s="13" t="s">
        <v>6893</v>
      </c>
      <c r="B543" s="4" t="s">
        <v>1316</v>
      </c>
      <c r="C543" s="4" t="s">
        <v>3</v>
      </c>
      <c r="D543" s="4" t="s">
        <v>3899</v>
      </c>
      <c r="E543" s="4" t="s">
        <v>3900</v>
      </c>
      <c r="F543" s="4" t="s">
        <v>3901</v>
      </c>
      <c r="G543" s="4" t="s">
        <v>3902</v>
      </c>
      <c r="H543" s="4" t="s">
        <v>3903</v>
      </c>
      <c r="I543" s="4" t="s">
        <v>572</v>
      </c>
      <c r="J543" s="4" t="s">
        <v>572</v>
      </c>
      <c r="K543" s="5" t="s">
        <v>1322</v>
      </c>
    </row>
    <row r="544" spans="1:11" x14ac:dyDescent="0.25">
      <c r="A544" s="14" t="s">
        <v>6894</v>
      </c>
      <c r="B544" s="6" t="s">
        <v>1316</v>
      </c>
      <c r="C544" s="6" t="s">
        <v>3</v>
      </c>
      <c r="D544" s="6" t="s">
        <v>3904</v>
      </c>
      <c r="E544" s="6" t="s">
        <v>3905</v>
      </c>
      <c r="F544" s="6" t="s">
        <v>3906</v>
      </c>
      <c r="G544" s="6" t="s">
        <v>3907</v>
      </c>
      <c r="H544" s="6" t="s">
        <v>3908</v>
      </c>
      <c r="I544" s="6" t="s">
        <v>572</v>
      </c>
      <c r="J544" s="6" t="s">
        <v>572</v>
      </c>
      <c r="K544" s="7" t="s">
        <v>1322</v>
      </c>
    </row>
    <row r="545" spans="1:11" x14ac:dyDescent="0.25">
      <c r="A545" s="13" t="s">
        <v>6895</v>
      </c>
      <c r="B545" s="4" t="s">
        <v>1316</v>
      </c>
      <c r="C545" s="4" t="s">
        <v>3</v>
      </c>
      <c r="D545" s="4" t="s">
        <v>3909</v>
      </c>
      <c r="E545" s="4" t="s">
        <v>912</v>
      </c>
      <c r="F545" s="4" t="s">
        <v>913</v>
      </c>
      <c r="G545" s="4" t="s">
        <v>3910</v>
      </c>
      <c r="H545" s="4" t="s">
        <v>3911</v>
      </c>
      <c r="I545" s="4" t="s">
        <v>572</v>
      </c>
      <c r="J545" s="4" t="s">
        <v>572</v>
      </c>
      <c r="K545" s="5" t="s">
        <v>1322</v>
      </c>
    </row>
    <row r="546" spans="1:11" x14ac:dyDescent="0.25">
      <c r="A546" s="14" t="s">
        <v>6896</v>
      </c>
      <c r="B546" s="6" t="s">
        <v>1316</v>
      </c>
      <c r="C546" s="6" t="s">
        <v>3</v>
      </c>
      <c r="D546" s="6" t="s">
        <v>3912</v>
      </c>
      <c r="E546" s="6" t="s">
        <v>3913</v>
      </c>
      <c r="F546" s="6" t="s">
        <v>3914</v>
      </c>
      <c r="G546" s="6" t="s">
        <v>3915</v>
      </c>
      <c r="H546" s="6" t="s">
        <v>3916</v>
      </c>
      <c r="I546" s="6" t="s">
        <v>572</v>
      </c>
      <c r="J546" s="6" t="s">
        <v>572</v>
      </c>
      <c r="K546" s="7" t="s">
        <v>1322</v>
      </c>
    </row>
    <row r="547" spans="1:11" x14ac:dyDescent="0.25">
      <c r="A547" s="13" t="s">
        <v>6897</v>
      </c>
      <c r="B547" s="4" t="s">
        <v>1316</v>
      </c>
      <c r="C547" s="4" t="s">
        <v>3</v>
      </c>
      <c r="D547" s="4" t="s">
        <v>3917</v>
      </c>
      <c r="E547" s="4" t="s">
        <v>3918</v>
      </c>
      <c r="F547" s="4" t="s">
        <v>3919</v>
      </c>
      <c r="G547" s="4" t="s">
        <v>3920</v>
      </c>
      <c r="H547" s="4" t="s">
        <v>3921</v>
      </c>
      <c r="I547" s="4" t="s">
        <v>572</v>
      </c>
      <c r="J547" s="4" t="s">
        <v>572</v>
      </c>
      <c r="K547" s="5" t="s">
        <v>1322</v>
      </c>
    </row>
    <row r="548" spans="1:11" x14ac:dyDescent="0.25">
      <c r="A548" s="14" t="s">
        <v>6898</v>
      </c>
      <c r="B548" s="6" t="s">
        <v>1316</v>
      </c>
      <c r="C548" s="6" t="s">
        <v>3</v>
      </c>
      <c r="D548" s="6" t="s">
        <v>3922</v>
      </c>
      <c r="E548" s="6" t="s">
        <v>3923</v>
      </c>
      <c r="F548" s="6" t="s">
        <v>3924</v>
      </c>
      <c r="G548" s="6" t="s">
        <v>809</v>
      </c>
      <c r="H548" s="6" t="s">
        <v>3925</v>
      </c>
      <c r="I548" s="6" t="s">
        <v>572</v>
      </c>
      <c r="J548" s="6" t="s">
        <v>572</v>
      </c>
      <c r="K548" s="7" t="s">
        <v>1322</v>
      </c>
    </row>
    <row r="549" spans="1:11" x14ac:dyDescent="0.25">
      <c r="A549" s="13" t="s">
        <v>6899</v>
      </c>
      <c r="B549" s="4" t="s">
        <v>1316</v>
      </c>
      <c r="C549" s="4" t="s">
        <v>3</v>
      </c>
      <c r="D549" s="4" t="s">
        <v>3926</v>
      </c>
      <c r="E549" s="4" t="s">
        <v>1197</v>
      </c>
      <c r="F549" s="4" t="s">
        <v>1198</v>
      </c>
      <c r="G549" s="4" t="s">
        <v>3927</v>
      </c>
      <c r="H549" s="4" t="s">
        <v>3928</v>
      </c>
      <c r="I549" s="4" t="s">
        <v>572</v>
      </c>
      <c r="J549" s="4" t="s">
        <v>572</v>
      </c>
      <c r="K549" s="5" t="s">
        <v>1322</v>
      </c>
    </row>
    <row r="550" spans="1:11" x14ac:dyDescent="0.25">
      <c r="A550" s="14" t="s">
        <v>6900</v>
      </c>
      <c r="B550" s="6" t="s">
        <v>1316</v>
      </c>
      <c r="C550" s="6" t="s">
        <v>3</v>
      </c>
      <c r="D550" s="6" t="s">
        <v>3929</v>
      </c>
      <c r="E550" s="6" t="s">
        <v>3930</v>
      </c>
      <c r="F550" s="6" t="s">
        <v>3931</v>
      </c>
      <c r="G550" s="6" t="s">
        <v>3932</v>
      </c>
      <c r="H550" s="6" t="s">
        <v>3933</v>
      </c>
      <c r="I550" s="6" t="s">
        <v>572</v>
      </c>
      <c r="J550" s="6" t="s">
        <v>572</v>
      </c>
      <c r="K550" s="7" t="s">
        <v>1322</v>
      </c>
    </row>
    <row r="551" spans="1:11" x14ac:dyDescent="0.25">
      <c r="A551" s="13" t="s">
        <v>6901</v>
      </c>
      <c r="B551" s="4" t="s">
        <v>1316</v>
      </c>
      <c r="C551" s="4" t="s">
        <v>3</v>
      </c>
      <c r="D551" s="4" t="s">
        <v>3934</v>
      </c>
      <c r="E551" s="4" t="s">
        <v>1192</v>
      </c>
      <c r="F551" s="4" t="s">
        <v>1193</v>
      </c>
      <c r="G551" s="4" t="s">
        <v>3935</v>
      </c>
      <c r="H551" s="4" t="s">
        <v>3936</v>
      </c>
      <c r="I551" s="4" t="s">
        <v>572</v>
      </c>
      <c r="J551" s="4" t="s">
        <v>572</v>
      </c>
      <c r="K551" s="5" t="s">
        <v>1322</v>
      </c>
    </row>
    <row r="552" spans="1:11" x14ac:dyDescent="0.25">
      <c r="A552" s="14" t="s">
        <v>6902</v>
      </c>
      <c r="B552" s="6" t="s">
        <v>1316</v>
      </c>
      <c r="C552" s="6" t="s">
        <v>3</v>
      </c>
      <c r="D552" s="6" t="s">
        <v>3937</v>
      </c>
      <c r="E552" s="6" t="s">
        <v>3938</v>
      </c>
      <c r="F552" s="6" t="s">
        <v>3939</v>
      </c>
      <c r="G552" s="6" t="s">
        <v>3940</v>
      </c>
      <c r="H552" s="6" t="s">
        <v>3941</v>
      </c>
      <c r="I552" s="6" t="s">
        <v>572</v>
      </c>
      <c r="J552" s="6" t="s">
        <v>572</v>
      </c>
      <c r="K552" s="7" t="s">
        <v>1322</v>
      </c>
    </row>
    <row r="553" spans="1:11" x14ac:dyDescent="0.25">
      <c r="A553" s="13" t="s">
        <v>6903</v>
      </c>
      <c r="B553" s="4" t="s">
        <v>1316</v>
      </c>
      <c r="C553" s="4" t="s">
        <v>3</v>
      </c>
      <c r="D553" s="4" t="s">
        <v>3942</v>
      </c>
      <c r="E553" s="4" t="s">
        <v>3943</v>
      </c>
      <c r="F553" s="4" t="s">
        <v>3944</v>
      </c>
      <c r="G553" s="4" t="s">
        <v>3945</v>
      </c>
      <c r="H553" s="4" t="s">
        <v>1868</v>
      </c>
      <c r="I553" s="4" t="s">
        <v>572</v>
      </c>
      <c r="J553" s="4" t="s">
        <v>572</v>
      </c>
      <c r="K553" s="5" t="s">
        <v>1322</v>
      </c>
    </row>
    <row r="554" spans="1:11" x14ac:dyDescent="0.25">
      <c r="A554" s="14" t="s">
        <v>6904</v>
      </c>
      <c r="B554" s="6" t="s">
        <v>1316</v>
      </c>
      <c r="C554" s="6" t="s">
        <v>3</v>
      </c>
      <c r="D554" s="6" t="s">
        <v>3946</v>
      </c>
      <c r="E554" s="6" t="s">
        <v>3947</v>
      </c>
      <c r="F554" s="6" t="s">
        <v>3948</v>
      </c>
      <c r="G554" s="6" t="s">
        <v>3949</v>
      </c>
      <c r="H554" s="6" t="s">
        <v>3950</v>
      </c>
      <c r="I554" s="6" t="s">
        <v>572</v>
      </c>
      <c r="J554" s="6" t="s">
        <v>572</v>
      </c>
      <c r="K554" s="7" t="s">
        <v>1322</v>
      </c>
    </row>
    <row r="555" spans="1:11" x14ac:dyDescent="0.25">
      <c r="A555" s="13" t="s">
        <v>6905</v>
      </c>
      <c r="B555" s="4" t="s">
        <v>1316</v>
      </c>
      <c r="C555" s="4" t="s">
        <v>3</v>
      </c>
      <c r="D555" s="4" t="s">
        <v>3951</v>
      </c>
      <c r="E555" s="4" t="s">
        <v>3952</v>
      </c>
      <c r="F555" s="4" t="s">
        <v>3953</v>
      </c>
      <c r="G555" s="4" t="s">
        <v>3954</v>
      </c>
      <c r="H555" s="4" t="s">
        <v>713</v>
      </c>
      <c r="I555" s="4" t="s">
        <v>572</v>
      </c>
      <c r="J555" s="4" t="s">
        <v>572</v>
      </c>
      <c r="K555" s="5" t="s">
        <v>1322</v>
      </c>
    </row>
    <row r="556" spans="1:11" x14ac:dyDescent="0.25">
      <c r="A556" s="14" t="s">
        <v>6906</v>
      </c>
      <c r="B556" s="6" t="s">
        <v>1316</v>
      </c>
      <c r="C556" s="6" t="s">
        <v>3</v>
      </c>
      <c r="D556" s="6" t="s">
        <v>3955</v>
      </c>
      <c r="E556" s="6" t="s">
        <v>3956</v>
      </c>
      <c r="F556" s="6" t="s">
        <v>3957</v>
      </c>
      <c r="G556" s="6" t="s">
        <v>3958</v>
      </c>
      <c r="H556" s="6" t="s">
        <v>3959</v>
      </c>
      <c r="I556" s="6" t="s">
        <v>572</v>
      </c>
      <c r="J556" s="6" t="s">
        <v>572</v>
      </c>
      <c r="K556" s="7" t="s">
        <v>1322</v>
      </c>
    </row>
    <row r="557" spans="1:11" x14ac:dyDescent="0.25">
      <c r="A557" s="13" t="s">
        <v>6907</v>
      </c>
      <c r="B557" s="4" t="s">
        <v>1316</v>
      </c>
      <c r="C557" s="4" t="s">
        <v>3</v>
      </c>
      <c r="D557" s="4" t="s">
        <v>3960</v>
      </c>
      <c r="E557" s="4" t="s">
        <v>3961</v>
      </c>
      <c r="F557" s="4" t="s">
        <v>3962</v>
      </c>
      <c r="G557" s="4" t="s">
        <v>3963</v>
      </c>
      <c r="H557" s="4" t="s">
        <v>3964</v>
      </c>
      <c r="I557" s="4" t="s">
        <v>572</v>
      </c>
      <c r="J557" s="4" t="s">
        <v>572</v>
      </c>
      <c r="K557" s="5" t="s">
        <v>1322</v>
      </c>
    </row>
    <row r="558" spans="1:11" x14ac:dyDescent="0.25">
      <c r="A558" s="14" t="s">
        <v>6908</v>
      </c>
      <c r="B558" s="6" t="s">
        <v>1316</v>
      </c>
      <c r="C558" s="6" t="s">
        <v>3</v>
      </c>
      <c r="D558" s="6" t="s">
        <v>3965</v>
      </c>
      <c r="E558" s="6" t="s">
        <v>3966</v>
      </c>
      <c r="F558" s="6" t="s">
        <v>3967</v>
      </c>
      <c r="G558" s="6" t="s">
        <v>3968</v>
      </c>
      <c r="H558" s="6" t="s">
        <v>3969</v>
      </c>
      <c r="I558" s="6" t="s">
        <v>572</v>
      </c>
      <c r="J558" s="6" t="s">
        <v>572</v>
      </c>
      <c r="K558" s="7" t="s">
        <v>1322</v>
      </c>
    </row>
    <row r="559" spans="1:11" x14ac:dyDescent="0.25">
      <c r="A559" s="13" t="s">
        <v>6909</v>
      </c>
      <c r="B559" s="4" t="s">
        <v>1316</v>
      </c>
      <c r="C559" s="4" t="s">
        <v>3</v>
      </c>
      <c r="D559" s="4" t="s">
        <v>3970</v>
      </c>
      <c r="E559" s="4" t="s">
        <v>1202</v>
      </c>
      <c r="F559" s="4" t="s">
        <v>1203</v>
      </c>
      <c r="G559" s="4" t="s">
        <v>3971</v>
      </c>
      <c r="H559" s="4" t="s">
        <v>3972</v>
      </c>
      <c r="I559" s="4" t="s">
        <v>572</v>
      </c>
      <c r="J559" s="4" t="s">
        <v>572</v>
      </c>
      <c r="K559" s="5" t="s">
        <v>1322</v>
      </c>
    </row>
    <row r="560" spans="1:11" x14ac:dyDescent="0.25">
      <c r="A560" s="14" t="s">
        <v>6910</v>
      </c>
      <c r="B560" s="6" t="s">
        <v>1316</v>
      </c>
      <c r="C560" s="6" t="s">
        <v>3</v>
      </c>
      <c r="D560" s="6" t="s">
        <v>3973</v>
      </c>
      <c r="E560" s="6" t="s">
        <v>3974</v>
      </c>
      <c r="F560" s="6" t="s">
        <v>3975</v>
      </c>
      <c r="G560" s="6" t="s">
        <v>3976</v>
      </c>
      <c r="H560" s="6" t="s">
        <v>3977</v>
      </c>
      <c r="I560" s="6" t="s">
        <v>572</v>
      </c>
      <c r="J560" s="6" t="s">
        <v>572</v>
      </c>
      <c r="K560" s="7" t="s">
        <v>1322</v>
      </c>
    </row>
    <row r="561" spans="1:11" x14ac:dyDescent="0.25">
      <c r="A561" s="13" t="s">
        <v>6911</v>
      </c>
      <c r="B561" s="4" t="s">
        <v>1316</v>
      </c>
      <c r="C561" s="4" t="s">
        <v>3</v>
      </c>
      <c r="D561" s="4" t="s">
        <v>3978</v>
      </c>
      <c r="E561" s="4" t="s">
        <v>1207</v>
      </c>
      <c r="F561" s="4" t="s">
        <v>1208</v>
      </c>
      <c r="G561" s="4" t="s">
        <v>1209</v>
      </c>
      <c r="H561" s="4" t="s">
        <v>3979</v>
      </c>
      <c r="I561" s="4" t="s">
        <v>572</v>
      </c>
      <c r="J561" s="4" t="s">
        <v>572</v>
      </c>
      <c r="K561" s="5" t="s">
        <v>1322</v>
      </c>
    </row>
    <row r="562" spans="1:11" x14ac:dyDescent="0.25">
      <c r="A562" s="14" t="s">
        <v>6912</v>
      </c>
      <c r="B562" s="6" t="s">
        <v>1316</v>
      </c>
      <c r="C562" s="6" t="s">
        <v>3</v>
      </c>
      <c r="D562" s="6" t="s">
        <v>3980</v>
      </c>
      <c r="E562" s="6" t="s">
        <v>3981</v>
      </c>
      <c r="F562" s="6" t="s">
        <v>3982</v>
      </c>
      <c r="G562" s="6" t="s">
        <v>3983</v>
      </c>
      <c r="H562" s="6" t="s">
        <v>3984</v>
      </c>
      <c r="I562" s="6" t="s">
        <v>572</v>
      </c>
      <c r="J562" s="6" t="s">
        <v>572</v>
      </c>
      <c r="K562" s="7" t="s">
        <v>1322</v>
      </c>
    </row>
    <row r="563" spans="1:11" x14ac:dyDescent="0.25">
      <c r="A563" s="13" t="s">
        <v>6913</v>
      </c>
      <c r="B563" s="4" t="s">
        <v>1316</v>
      </c>
      <c r="C563" s="4" t="s">
        <v>3</v>
      </c>
      <c r="D563" s="4" t="s">
        <v>3985</v>
      </c>
      <c r="E563" s="4" t="s">
        <v>3986</v>
      </c>
      <c r="F563" s="4" t="s">
        <v>3987</v>
      </c>
      <c r="G563" s="4" t="s">
        <v>3988</v>
      </c>
      <c r="H563" s="4" t="s">
        <v>3989</v>
      </c>
      <c r="I563" s="4" t="s">
        <v>572</v>
      </c>
      <c r="J563" s="4" t="s">
        <v>572</v>
      </c>
      <c r="K563" s="5" t="s">
        <v>1322</v>
      </c>
    </row>
    <row r="564" spans="1:11" x14ac:dyDescent="0.25">
      <c r="A564" s="14" t="s">
        <v>6914</v>
      </c>
      <c r="B564" s="6" t="s">
        <v>1316</v>
      </c>
      <c r="C564" s="6" t="s">
        <v>3</v>
      </c>
      <c r="D564" s="6" t="s">
        <v>3990</v>
      </c>
      <c r="E564" s="6" t="s">
        <v>3991</v>
      </c>
      <c r="F564" s="6" t="s">
        <v>3992</v>
      </c>
      <c r="G564" s="6" t="s">
        <v>3993</v>
      </c>
      <c r="H564" s="6" t="s">
        <v>3994</v>
      </c>
      <c r="I564" s="6" t="s">
        <v>572</v>
      </c>
      <c r="J564" s="6" t="s">
        <v>572</v>
      </c>
      <c r="K564" s="7" t="s">
        <v>1322</v>
      </c>
    </row>
    <row r="565" spans="1:11" x14ac:dyDescent="0.25">
      <c r="A565" s="13" t="s">
        <v>6915</v>
      </c>
      <c r="B565" s="4" t="s">
        <v>1316</v>
      </c>
      <c r="C565" s="4" t="s">
        <v>3</v>
      </c>
      <c r="D565" s="4" t="s">
        <v>3995</v>
      </c>
      <c r="E565" s="4" t="s">
        <v>3996</v>
      </c>
      <c r="F565" s="4" t="s">
        <v>3997</v>
      </c>
      <c r="G565" s="4" t="s">
        <v>3998</v>
      </c>
      <c r="H565" s="4" t="s">
        <v>3999</v>
      </c>
      <c r="I565" s="4" t="s">
        <v>572</v>
      </c>
      <c r="J565" s="4" t="s">
        <v>572</v>
      </c>
      <c r="K565" s="5" t="s">
        <v>1322</v>
      </c>
    </row>
    <row r="566" spans="1:11" x14ac:dyDescent="0.25">
      <c r="A566" s="14" t="s">
        <v>6916</v>
      </c>
      <c r="B566" s="6" t="s">
        <v>1316</v>
      </c>
      <c r="C566" s="6" t="s">
        <v>3</v>
      </c>
      <c r="D566" s="6" t="s">
        <v>4000</v>
      </c>
      <c r="E566" s="6" t="s">
        <v>4001</v>
      </c>
      <c r="F566" s="6" t="s">
        <v>4002</v>
      </c>
      <c r="G566" s="6" t="s">
        <v>4003</v>
      </c>
      <c r="H566" s="6" t="s">
        <v>4004</v>
      </c>
      <c r="I566" s="6" t="s">
        <v>572</v>
      </c>
      <c r="J566" s="6" t="s">
        <v>572</v>
      </c>
      <c r="K566" s="7" t="s">
        <v>1322</v>
      </c>
    </row>
    <row r="567" spans="1:11" x14ac:dyDescent="0.25">
      <c r="A567" s="13" t="s">
        <v>6917</v>
      </c>
      <c r="B567" s="4" t="s">
        <v>1316</v>
      </c>
      <c r="C567" s="4" t="s">
        <v>3</v>
      </c>
      <c r="D567" s="4" t="s">
        <v>4005</v>
      </c>
      <c r="E567" s="4" t="s">
        <v>4006</v>
      </c>
      <c r="F567" s="4" t="s">
        <v>4007</v>
      </c>
      <c r="G567" s="4" t="s">
        <v>4008</v>
      </c>
      <c r="H567" s="4" t="s">
        <v>4009</v>
      </c>
      <c r="I567" s="4" t="s">
        <v>572</v>
      </c>
      <c r="J567" s="4" t="s">
        <v>572</v>
      </c>
      <c r="K567" s="5" t="s">
        <v>1322</v>
      </c>
    </row>
    <row r="568" spans="1:11" x14ac:dyDescent="0.25">
      <c r="A568" s="14" t="s">
        <v>6918</v>
      </c>
      <c r="B568" s="6" t="s">
        <v>1316</v>
      </c>
      <c r="C568" s="6" t="s">
        <v>3</v>
      </c>
      <c r="D568" s="6" t="s">
        <v>4010</v>
      </c>
      <c r="E568" s="6" t="s">
        <v>4011</v>
      </c>
      <c r="F568" s="6" t="s">
        <v>4012</v>
      </c>
      <c r="G568" s="6" t="s">
        <v>4013</v>
      </c>
      <c r="H568" s="6" t="s">
        <v>4014</v>
      </c>
      <c r="I568" s="6" t="s">
        <v>572</v>
      </c>
      <c r="J568" s="6" t="s">
        <v>572</v>
      </c>
      <c r="K568" s="7" t="s">
        <v>1322</v>
      </c>
    </row>
    <row r="569" spans="1:11" x14ac:dyDescent="0.25">
      <c r="A569" s="13" t="s">
        <v>6919</v>
      </c>
      <c r="B569" s="4" t="s">
        <v>1316</v>
      </c>
      <c r="C569" s="4" t="s">
        <v>3</v>
      </c>
      <c r="D569" s="4" t="s">
        <v>4015</v>
      </c>
      <c r="E569" s="4" t="s">
        <v>4016</v>
      </c>
      <c r="F569" s="4" t="s">
        <v>4017</v>
      </c>
      <c r="G569" s="4" t="s">
        <v>3910</v>
      </c>
      <c r="H569" s="4" t="s">
        <v>4018</v>
      </c>
      <c r="I569" s="4" t="s">
        <v>572</v>
      </c>
      <c r="J569" s="4" t="s">
        <v>572</v>
      </c>
      <c r="K569" s="5" t="s">
        <v>1322</v>
      </c>
    </row>
    <row r="570" spans="1:11" x14ac:dyDescent="0.25">
      <c r="A570" s="14" t="s">
        <v>6920</v>
      </c>
      <c r="B570" s="6" t="s">
        <v>1316</v>
      </c>
      <c r="C570" s="6" t="s">
        <v>3</v>
      </c>
      <c r="D570" s="6" t="s">
        <v>4019</v>
      </c>
      <c r="E570" s="6" t="s">
        <v>4020</v>
      </c>
      <c r="F570" s="6" t="s">
        <v>4021</v>
      </c>
      <c r="G570" s="6" t="s">
        <v>2861</v>
      </c>
      <c r="H570" s="6" t="s">
        <v>4022</v>
      </c>
      <c r="I570" s="6" t="s">
        <v>572</v>
      </c>
      <c r="J570" s="6" t="s">
        <v>572</v>
      </c>
      <c r="K570" s="7" t="s">
        <v>1322</v>
      </c>
    </row>
    <row r="571" spans="1:11" x14ac:dyDescent="0.25">
      <c r="A571" s="13" t="s">
        <v>6921</v>
      </c>
      <c r="B571" s="4" t="s">
        <v>1316</v>
      </c>
      <c r="C571" s="4" t="s">
        <v>3</v>
      </c>
      <c r="D571" s="4" t="s">
        <v>4023</v>
      </c>
      <c r="E571" s="4" t="s">
        <v>4024</v>
      </c>
      <c r="F571" s="4" t="s">
        <v>4025</v>
      </c>
      <c r="G571" s="4" t="s">
        <v>4026</v>
      </c>
      <c r="H571" s="4" t="s">
        <v>4027</v>
      </c>
      <c r="I571" s="4" t="s">
        <v>572</v>
      </c>
      <c r="J571" s="4" t="s">
        <v>572</v>
      </c>
      <c r="K571" s="5" t="s">
        <v>1322</v>
      </c>
    </row>
    <row r="572" spans="1:11" x14ac:dyDescent="0.25">
      <c r="A572" s="14" t="s">
        <v>6922</v>
      </c>
      <c r="B572" s="6" t="s">
        <v>1316</v>
      </c>
      <c r="C572" s="6" t="s">
        <v>3</v>
      </c>
      <c r="D572" s="6" t="s">
        <v>4028</v>
      </c>
      <c r="E572" s="6" t="s">
        <v>4029</v>
      </c>
      <c r="F572" s="6" t="s">
        <v>4030</v>
      </c>
      <c r="G572" s="6" t="s">
        <v>4031</v>
      </c>
      <c r="H572" s="6" t="s">
        <v>4032</v>
      </c>
      <c r="I572" s="6" t="s">
        <v>572</v>
      </c>
      <c r="J572" s="6" t="s">
        <v>572</v>
      </c>
      <c r="K572" s="7" t="s">
        <v>1322</v>
      </c>
    </row>
    <row r="573" spans="1:11" x14ac:dyDescent="0.25">
      <c r="A573" s="13" t="s">
        <v>6923</v>
      </c>
      <c r="B573" s="4" t="s">
        <v>1316</v>
      </c>
      <c r="C573" s="4" t="s">
        <v>3</v>
      </c>
      <c r="D573" s="4" t="s">
        <v>4033</v>
      </c>
      <c r="E573" s="4" t="s">
        <v>4034</v>
      </c>
      <c r="F573" s="4" t="s">
        <v>4035</v>
      </c>
      <c r="G573" s="4" t="s">
        <v>4036</v>
      </c>
      <c r="H573" s="4" t="s">
        <v>4037</v>
      </c>
      <c r="I573" s="4" t="s">
        <v>572</v>
      </c>
      <c r="J573" s="4" t="s">
        <v>572</v>
      </c>
      <c r="K573" s="5" t="s">
        <v>1322</v>
      </c>
    </row>
    <row r="574" spans="1:11" x14ac:dyDescent="0.25">
      <c r="A574" s="14" t="s">
        <v>6924</v>
      </c>
      <c r="B574" s="6" t="s">
        <v>1316</v>
      </c>
      <c r="C574" s="6" t="s">
        <v>3</v>
      </c>
      <c r="D574" s="6" t="s">
        <v>4038</v>
      </c>
      <c r="E574" s="6" t="s">
        <v>4039</v>
      </c>
      <c r="F574" s="6" t="s">
        <v>4040</v>
      </c>
      <c r="G574" s="6" t="s">
        <v>4041</v>
      </c>
      <c r="H574" s="6" t="s">
        <v>4042</v>
      </c>
      <c r="I574" s="6" t="s">
        <v>572</v>
      </c>
      <c r="J574" s="6" t="s">
        <v>572</v>
      </c>
      <c r="K574" s="7" t="s">
        <v>1322</v>
      </c>
    </row>
    <row r="575" spans="1:11" x14ac:dyDescent="0.25">
      <c r="A575" s="13" t="s">
        <v>6925</v>
      </c>
      <c r="B575" s="4" t="s">
        <v>1316</v>
      </c>
      <c r="C575" s="4" t="s">
        <v>3</v>
      </c>
      <c r="D575" s="4" t="s">
        <v>4043</v>
      </c>
      <c r="E575" s="4" t="s">
        <v>4044</v>
      </c>
      <c r="F575" s="4" t="s">
        <v>4045</v>
      </c>
      <c r="G575" s="4" t="s">
        <v>4046</v>
      </c>
      <c r="H575" s="4" t="s">
        <v>4047</v>
      </c>
      <c r="I575" s="4" t="s">
        <v>572</v>
      </c>
      <c r="J575" s="4" t="s">
        <v>572</v>
      </c>
      <c r="K575" s="5" t="s">
        <v>1322</v>
      </c>
    </row>
    <row r="576" spans="1:11" x14ac:dyDescent="0.25">
      <c r="A576" s="14" t="s">
        <v>6926</v>
      </c>
      <c r="B576" s="6" t="s">
        <v>1316</v>
      </c>
      <c r="C576" s="6" t="s">
        <v>3</v>
      </c>
      <c r="D576" s="6" t="s">
        <v>4048</v>
      </c>
      <c r="E576" s="6" t="s">
        <v>4049</v>
      </c>
      <c r="F576" s="6" t="s">
        <v>4050</v>
      </c>
      <c r="G576" s="6" t="s">
        <v>4051</v>
      </c>
      <c r="H576" s="6" t="s">
        <v>4052</v>
      </c>
      <c r="I576" s="6" t="s">
        <v>572</v>
      </c>
      <c r="J576" s="6" t="s">
        <v>572</v>
      </c>
      <c r="K576" s="7" t="s">
        <v>1322</v>
      </c>
    </row>
    <row r="577" spans="1:11" x14ac:dyDescent="0.25">
      <c r="A577" s="13" t="s">
        <v>6927</v>
      </c>
      <c r="B577" s="4" t="s">
        <v>1316</v>
      </c>
      <c r="C577" s="4" t="s">
        <v>3</v>
      </c>
      <c r="D577" s="4" t="s">
        <v>4053</v>
      </c>
      <c r="E577" s="4" t="s">
        <v>4054</v>
      </c>
      <c r="F577" s="4" t="s">
        <v>4055</v>
      </c>
      <c r="G577" s="4" t="s">
        <v>4056</v>
      </c>
      <c r="H577" s="4" t="s">
        <v>4057</v>
      </c>
      <c r="I577" s="4" t="s">
        <v>572</v>
      </c>
      <c r="J577" s="4" t="s">
        <v>572</v>
      </c>
      <c r="K577" s="5" t="s">
        <v>1322</v>
      </c>
    </row>
    <row r="578" spans="1:11" x14ac:dyDescent="0.25">
      <c r="A578" s="14" t="s">
        <v>6928</v>
      </c>
      <c r="B578" s="6" t="s">
        <v>1316</v>
      </c>
      <c r="C578" s="6" t="s">
        <v>3</v>
      </c>
      <c r="D578" s="6" t="s">
        <v>4058</v>
      </c>
      <c r="E578" s="6" t="s">
        <v>4059</v>
      </c>
      <c r="F578" s="6" t="s">
        <v>4060</v>
      </c>
      <c r="G578" s="6" t="s">
        <v>4061</v>
      </c>
      <c r="H578" s="6" t="s">
        <v>4062</v>
      </c>
      <c r="I578" s="6" t="s">
        <v>572</v>
      </c>
      <c r="J578" s="6" t="s">
        <v>572</v>
      </c>
      <c r="K578" s="7" t="s">
        <v>1322</v>
      </c>
    </row>
    <row r="579" spans="1:11" x14ac:dyDescent="0.25">
      <c r="A579" s="13" t="s">
        <v>6929</v>
      </c>
      <c r="B579" s="4" t="s">
        <v>1316</v>
      </c>
      <c r="C579" s="4" t="s">
        <v>3</v>
      </c>
      <c r="D579" s="4" t="s">
        <v>4063</v>
      </c>
      <c r="E579" s="4" t="s">
        <v>1144</v>
      </c>
      <c r="F579" s="4" t="s">
        <v>1145</v>
      </c>
      <c r="G579" s="4" t="s">
        <v>4064</v>
      </c>
      <c r="H579" s="4" t="s">
        <v>4065</v>
      </c>
      <c r="I579" s="4" t="s">
        <v>572</v>
      </c>
      <c r="J579" s="4" t="s">
        <v>572</v>
      </c>
      <c r="K579" s="5" t="s">
        <v>1322</v>
      </c>
    </row>
    <row r="580" spans="1:11" x14ac:dyDescent="0.25">
      <c r="A580" s="14" t="s">
        <v>6930</v>
      </c>
      <c r="B580" s="6" t="s">
        <v>1316</v>
      </c>
      <c r="C580" s="6" t="s">
        <v>3</v>
      </c>
      <c r="D580" s="6" t="s">
        <v>4066</v>
      </c>
      <c r="E580" s="6" t="s">
        <v>4067</v>
      </c>
      <c r="F580" s="6" t="s">
        <v>4068</v>
      </c>
      <c r="G580" s="6" t="s">
        <v>4069</v>
      </c>
      <c r="H580" s="6" t="s">
        <v>4070</v>
      </c>
      <c r="I580" s="6" t="s">
        <v>572</v>
      </c>
      <c r="J580" s="6" t="s">
        <v>572</v>
      </c>
      <c r="K580" s="7" t="s">
        <v>1322</v>
      </c>
    </row>
    <row r="581" spans="1:11" x14ac:dyDescent="0.25">
      <c r="A581" s="13" t="s">
        <v>6931</v>
      </c>
      <c r="B581" s="4" t="s">
        <v>1316</v>
      </c>
      <c r="C581" s="4" t="s">
        <v>3</v>
      </c>
      <c r="D581" s="4" t="s">
        <v>4071</v>
      </c>
      <c r="E581" s="4" t="s">
        <v>4072</v>
      </c>
      <c r="F581" s="4" t="s">
        <v>4073</v>
      </c>
      <c r="G581" s="4" t="s">
        <v>4074</v>
      </c>
      <c r="H581" s="4" t="s">
        <v>4075</v>
      </c>
      <c r="I581" s="4" t="s">
        <v>572</v>
      </c>
      <c r="J581" s="4" t="s">
        <v>572</v>
      </c>
      <c r="K581" s="5" t="s">
        <v>1322</v>
      </c>
    </row>
    <row r="582" spans="1:11" x14ac:dyDescent="0.25">
      <c r="A582" s="14" t="s">
        <v>6932</v>
      </c>
      <c r="B582" s="6" t="s">
        <v>1316</v>
      </c>
      <c r="C582" s="6" t="s">
        <v>3</v>
      </c>
      <c r="D582" s="6" t="s">
        <v>4076</v>
      </c>
      <c r="E582" s="6" t="s">
        <v>4077</v>
      </c>
      <c r="F582" s="6" t="s">
        <v>4078</v>
      </c>
      <c r="G582" s="6" t="s">
        <v>4079</v>
      </c>
      <c r="H582" s="6" t="s">
        <v>4080</v>
      </c>
      <c r="I582" s="6" t="s">
        <v>572</v>
      </c>
      <c r="J582" s="6" t="s">
        <v>572</v>
      </c>
      <c r="K582" s="7" t="s">
        <v>1322</v>
      </c>
    </row>
    <row r="583" spans="1:11" x14ac:dyDescent="0.25">
      <c r="A583" s="13" t="s">
        <v>6933</v>
      </c>
      <c r="B583" s="4" t="s">
        <v>1316</v>
      </c>
      <c r="C583" s="4" t="s">
        <v>3</v>
      </c>
      <c r="D583" s="4" t="s">
        <v>4081</v>
      </c>
      <c r="E583" s="4" t="s">
        <v>4082</v>
      </c>
      <c r="F583" s="4" t="s">
        <v>4083</v>
      </c>
      <c r="G583" s="4" t="s">
        <v>4084</v>
      </c>
      <c r="H583" s="4" t="s">
        <v>4085</v>
      </c>
      <c r="I583" s="4" t="s">
        <v>572</v>
      </c>
      <c r="J583" s="4" t="s">
        <v>572</v>
      </c>
      <c r="K583" s="5" t="s">
        <v>1322</v>
      </c>
    </row>
    <row r="584" spans="1:11" x14ac:dyDescent="0.25">
      <c r="A584" s="14" t="s">
        <v>6934</v>
      </c>
      <c r="B584" s="6" t="s">
        <v>1316</v>
      </c>
      <c r="C584" s="6" t="s">
        <v>3</v>
      </c>
      <c r="D584" s="6" t="s">
        <v>4086</v>
      </c>
      <c r="E584" s="6" t="s">
        <v>4087</v>
      </c>
      <c r="F584" s="6" t="s">
        <v>4088</v>
      </c>
      <c r="G584" s="6" t="s">
        <v>4089</v>
      </c>
      <c r="H584" s="6" t="s">
        <v>4090</v>
      </c>
      <c r="I584" s="6" t="s">
        <v>572</v>
      </c>
      <c r="J584" s="6" t="s">
        <v>572</v>
      </c>
      <c r="K584" s="7" t="s">
        <v>1322</v>
      </c>
    </row>
    <row r="585" spans="1:11" x14ac:dyDescent="0.25">
      <c r="A585" s="13" t="s">
        <v>6935</v>
      </c>
      <c r="B585" s="4" t="s">
        <v>1316</v>
      </c>
      <c r="C585" s="4" t="s">
        <v>3</v>
      </c>
      <c r="D585" s="4" t="s">
        <v>4091</v>
      </c>
      <c r="E585" s="4" t="s">
        <v>4092</v>
      </c>
      <c r="F585" s="4" t="s">
        <v>4093</v>
      </c>
      <c r="G585" s="4" t="s">
        <v>4094</v>
      </c>
      <c r="H585" s="4" t="s">
        <v>4095</v>
      </c>
      <c r="I585" s="4" t="s">
        <v>572</v>
      </c>
      <c r="J585" s="4" t="s">
        <v>572</v>
      </c>
      <c r="K585" s="5" t="s">
        <v>1322</v>
      </c>
    </row>
    <row r="586" spans="1:11" x14ac:dyDescent="0.25">
      <c r="A586" s="14" t="s">
        <v>6936</v>
      </c>
      <c r="B586" s="6" t="s">
        <v>1316</v>
      </c>
      <c r="C586" s="6" t="s">
        <v>3</v>
      </c>
      <c r="D586" s="6" t="s">
        <v>4096</v>
      </c>
      <c r="E586" s="6" t="s">
        <v>4097</v>
      </c>
      <c r="F586" s="6" t="s">
        <v>4098</v>
      </c>
      <c r="G586" s="6" t="s">
        <v>4099</v>
      </c>
      <c r="H586" s="6" t="s">
        <v>4100</v>
      </c>
      <c r="I586" s="6" t="s">
        <v>572</v>
      </c>
      <c r="J586" s="6" t="s">
        <v>572</v>
      </c>
      <c r="K586" s="7" t="s">
        <v>1322</v>
      </c>
    </row>
    <row r="587" spans="1:11" x14ac:dyDescent="0.25">
      <c r="A587" s="13" t="s">
        <v>6937</v>
      </c>
      <c r="B587" s="4" t="s">
        <v>1316</v>
      </c>
      <c r="C587" s="4" t="s">
        <v>3</v>
      </c>
      <c r="D587" s="4" t="s">
        <v>4101</v>
      </c>
      <c r="E587" s="4" t="s">
        <v>4102</v>
      </c>
      <c r="F587" s="4" t="s">
        <v>4103</v>
      </c>
      <c r="G587" s="4" t="s">
        <v>4104</v>
      </c>
      <c r="H587" s="4" t="s">
        <v>4105</v>
      </c>
      <c r="I587" s="4" t="s">
        <v>572</v>
      </c>
      <c r="J587" s="4" t="s">
        <v>572</v>
      </c>
      <c r="K587" s="5" t="s">
        <v>1322</v>
      </c>
    </row>
    <row r="588" spans="1:11" x14ac:dyDescent="0.25">
      <c r="A588" s="14" t="s">
        <v>6938</v>
      </c>
      <c r="B588" s="6" t="s">
        <v>1316</v>
      </c>
      <c r="C588" s="6" t="s">
        <v>3</v>
      </c>
      <c r="D588" s="6" t="s">
        <v>4106</v>
      </c>
      <c r="E588" s="6" t="s">
        <v>4107</v>
      </c>
      <c r="F588" s="6" t="s">
        <v>4108</v>
      </c>
      <c r="G588" s="6" t="s">
        <v>4109</v>
      </c>
      <c r="H588" s="6" t="s">
        <v>4110</v>
      </c>
      <c r="I588" s="6" t="s">
        <v>572</v>
      </c>
      <c r="J588" s="6" t="s">
        <v>572</v>
      </c>
      <c r="K588" s="7" t="s">
        <v>1322</v>
      </c>
    </row>
    <row r="589" spans="1:11" x14ac:dyDescent="0.25">
      <c r="A589" s="13" t="s">
        <v>6939</v>
      </c>
      <c r="B589" s="4" t="s">
        <v>1316</v>
      </c>
      <c r="C589" s="4" t="s">
        <v>3</v>
      </c>
      <c r="D589" s="4" t="s">
        <v>4111</v>
      </c>
      <c r="E589" s="4" t="s">
        <v>4112</v>
      </c>
      <c r="F589" s="4" t="s">
        <v>4113</v>
      </c>
      <c r="G589" s="4" t="s">
        <v>4114</v>
      </c>
      <c r="H589" s="4" t="s">
        <v>4115</v>
      </c>
      <c r="I589" s="4" t="s">
        <v>572</v>
      </c>
      <c r="J589" s="4" t="s">
        <v>572</v>
      </c>
      <c r="K589" s="5" t="s">
        <v>1322</v>
      </c>
    </row>
    <row r="590" spans="1:11" x14ac:dyDescent="0.25">
      <c r="A590" s="14" t="s">
        <v>6940</v>
      </c>
      <c r="B590" s="6" t="s">
        <v>1316</v>
      </c>
      <c r="C590" s="6" t="s">
        <v>3</v>
      </c>
      <c r="D590" s="6" t="s">
        <v>4116</v>
      </c>
      <c r="E590" s="6" t="s">
        <v>4117</v>
      </c>
      <c r="F590" s="6" t="s">
        <v>4118</v>
      </c>
      <c r="G590" s="6" t="s">
        <v>4119</v>
      </c>
      <c r="H590" s="6" t="s">
        <v>4120</v>
      </c>
      <c r="I590" s="6" t="s">
        <v>572</v>
      </c>
      <c r="J590" s="6" t="s">
        <v>572</v>
      </c>
      <c r="K590" s="7" t="s">
        <v>1322</v>
      </c>
    </row>
    <row r="591" spans="1:11" x14ac:dyDescent="0.25">
      <c r="A591" s="13" t="s">
        <v>6941</v>
      </c>
      <c r="B591" s="4" t="s">
        <v>1316</v>
      </c>
      <c r="C591" s="4" t="s">
        <v>3</v>
      </c>
      <c r="D591" s="4" t="s">
        <v>4121</v>
      </c>
      <c r="E591" s="4" t="s">
        <v>4122</v>
      </c>
      <c r="F591" s="4" t="s">
        <v>4123</v>
      </c>
      <c r="G591" s="4" t="s">
        <v>4124</v>
      </c>
      <c r="H591" s="4" t="s">
        <v>4125</v>
      </c>
      <c r="I591" s="4" t="s">
        <v>572</v>
      </c>
      <c r="J591" s="4" t="s">
        <v>572</v>
      </c>
      <c r="K591" s="5" t="s">
        <v>1322</v>
      </c>
    </row>
    <row r="592" spans="1:11" x14ac:dyDescent="0.25">
      <c r="A592" s="14" t="s">
        <v>6942</v>
      </c>
      <c r="B592" s="6" t="s">
        <v>1316</v>
      </c>
      <c r="C592" s="6" t="s">
        <v>3</v>
      </c>
      <c r="D592" s="6" t="s">
        <v>4126</v>
      </c>
      <c r="E592" s="6" t="s">
        <v>4127</v>
      </c>
      <c r="F592" s="6" t="s">
        <v>4128</v>
      </c>
      <c r="G592" s="6" t="s">
        <v>4129</v>
      </c>
      <c r="H592" s="6" t="s">
        <v>4130</v>
      </c>
      <c r="I592" s="6" t="s">
        <v>572</v>
      </c>
      <c r="J592" s="6" t="s">
        <v>572</v>
      </c>
      <c r="K592" s="7" t="s">
        <v>1322</v>
      </c>
    </row>
    <row r="593" spans="1:11" x14ac:dyDescent="0.25">
      <c r="A593" s="13" t="s">
        <v>6943</v>
      </c>
      <c r="B593" s="4" t="s">
        <v>1316</v>
      </c>
      <c r="C593" s="4" t="s">
        <v>3</v>
      </c>
      <c r="D593" s="4" t="s">
        <v>4131</v>
      </c>
      <c r="E593" s="4" t="s">
        <v>4132</v>
      </c>
      <c r="F593" s="4" t="s">
        <v>4133</v>
      </c>
      <c r="G593" s="4" t="s">
        <v>4134</v>
      </c>
      <c r="H593" s="4" t="s">
        <v>4135</v>
      </c>
      <c r="I593" s="4" t="s">
        <v>572</v>
      </c>
      <c r="J593" s="4" t="s">
        <v>572</v>
      </c>
      <c r="K593" s="5" t="s">
        <v>1322</v>
      </c>
    </row>
    <row r="594" spans="1:11" x14ac:dyDescent="0.25">
      <c r="A594" s="14" t="s">
        <v>6944</v>
      </c>
      <c r="B594" s="6" t="s">
        <v>1316</v>
      </c>
      <c r="C594" s="6" t="s">
        <v>3</v>
      </c>
      <c r="D594" s="6" t="s">
        <v>4136</v>
      </c>
      <c r="E594" s="6" t="s">
        <v>4137</v>
      </c>
      <c r="F594" s="6" t="s">
        <v>4138</v>
      </c>
      <c r="G594" s="6" t="s">
        <v>4139</v>
      </c>
      <c r="H594" s="6" t="s">
        <v>4140</v>
      </c>
      <c r="I594" s="6" t="s">
        <v>572</v>
      </c>
      <c r="J594" s="6" t="s">
        <v>572</v>
      </c>
      <c r="K594" s="7" t="s">
        <v>1322</v>
      </c>
    </row>
    <row r="595" spans="1:11" x14ac:dyDescent="0.25">
      <c r="A595" s="13" t="s">
        <v>6945</v>
      </c>
      <c r="B595" s="4" t="s">
        <v>1316</v>
      </c>
      <c r="C595" s="4" t="s">
        <v>3</v>
      </c>
      <c r="D595" s="4" t="s">
        <v>4141</v>
      </c>
      <c r="E595" s="4" t="s">
        <v>4142</v>
      </c>
      <c r="F595" s="4" t="s">
        <v>4143</v>
      </c>
      <c r="G595" s="4" t="s">
        <v>4144</v>
      </c>
      <c r="H595" s="4" t="s">
        <v>4145</v>
      </c>
      <c r="I595" s="4" t="s">
        <v>572</v>
      </c>
      <c r="J595" s="4" t="s">
        <v>572</v>
      </c>
      <c r="K595" s="5" t="s">
        <v>1322</v>
      </c>
    </row>
    <row r="596" spans="1:11" x14ac:dyDescent="0.25">
      <c r="A596" s="14" t="s">
        <v>6946</v>
      </c>
      <c r="B596" s="6" t="s">
        <v>1316</v>
      </c>
      <c r="C596" s="6" t="s">
        <v>3</v>
      </c>
      <c r="D596" s="6" t="s">
        <v>4146</v>
      </c>
      <c r="E596" s="6" t="s">
        <v>4147</v>
      </c>
      <c r="F596" s="6" t="s">
        <v>4148</v>
      </c>
      <c r="G596" s="6" t="s">
        <v>4149</v>
      </c>
      <c r="H596" s="6" t="s">
        <v>4150</v>
      </c>
      <c r="I596" s="6" t="s">
        <v>572</v>
      </c>
      <c r="J596" s="6" t="s">
        <v>572</v>
      </c>
      <c r="K596" s="7" t="s">
        <v>1322</v>
      </c>
    </row>
    <row r="597" spans="1:11" x14ac:dyDescent="0.25">
      <c r="A597" s="13" t="s">
        <v>6947</v>
      </c>
      <c r="B597" s="4" t="s">
        <v>1316</v>
      </c>
      <c r="C597" s="4" t="s">
        <v>3</v>
      </c>
      <c r="D597" s="4" t="s">
        <v>4151</v>
      </c>
      <c r="E597" s="4" t="s">
        <v>4152</v>
      </c>
      <c r="F597" s="4" t="s">
        <v>4153</v>
      </c>
      <c r="G597" s="4" t="s">
        <v>4154</v>
      </c>
      <c r="H597" s="4" t="s">
        <v>4155</v>
      </c>
      <c r="I597" s="4" t="s">
        <v>572</v>
      </c>
      <c r="J597" s="4" t="s">
        <v>572</v>
      </c>
      <c r="K597" s="5" t="s">
        <v>1322</v>
      </c>
    </row>
    <row r="598" spans="1:11" x14ac:dyDescent="0.25">
      <c r="A598" s="14" t="s">
        <v>6948</v>
      </c>
      <c r="B598" s="6" t="s">
        <v>1316</v>
      </c>
      <c r="C598" s="6" t="s">
        <v>3</v>
      </c>
      <c r="D598" s="6" t="s">
        <v>4156</v>
      </c>
      <c r="E598" s="6" t="s">
        <v>4157</v>
      </c>
      <c r="F598" s="6" t="s">
        <v>4158</v>
      </c>
      <c r="G598" s="6" t="s">
        <v>4159</v>
      </c>
      <c r="H598" s="6" t="s">
        <v>4160</v>
      </c>
      <c r="I598" s="6" t="s">
        <v>572</v>
      </c>
      <c r="J598" s="6" t="s">
        <v>572</v>
      </c>
      <c r="K598" s="7" t="s">
        <v>1322</v>
      </c>
    </row>
    <row r="599" spans="1:11" x14ac:dyDescent="0.25">
      <c r="A599" s="13" t="s">
        <v>6949</v>
      </c>
      <c r="B599" s="4" t="s">
        <v>1316</v>
      </c>
      <c r="C599" s="4" t="s">
        <v>3</v>
      </c>
      <c r="D599" s="4" t="s">
        <v>4161</v>
      </c>
      <c r="E599" s="4" t="s">
        <v>4162</v>
      </c>
      <c r="F599" s="4" t="s">
        <v>4163</v>
      </c>
      <c r="G599" s="4" t="s">
        <v>4164</v>
      </c>
      <c r="H599" s="4" t="s">
        <v>4165</v>
      </c>
      <c r="I599" s="4" t="s">
        <v>572</v>
      </c>
      <c r="J599" s="4" t="s">
        <v>572</v>
      </c>
      <c r="K599" s="5" t="s">
        <v>1322</v>
      </c>
    </row>
    <row r="600" spans="1:11" x14ac:dyDescent="0.25">
      <c r="A600" s="14" t="s">
        <v>6950</v>
      </c>
      <c r="B600" s="6" t="s">
        <v>1316</v>
      </c>
      <c r="C600" s="6" t="s">
        <v>3</v>
      </c>
      <c r="D600" s="6" t="s">
        <v>4166</v>
      </c>
      <c r="E600" s="6" t="s">
        <v>4167</v>
      </c>
      <c r="F600" s="6" t="s">
        <v>4168</v>
      </c>
      <c r="G600" s="6" t="s">
        <v>4169</v>
      </c>
      <c r="H600" s="6" t="s">
        <v>4170</v>
      </c>
      <c r="I600" s="6" t="s">
        <v>572</v>
      </c>
      <c r="J600" s="6" t="s">
        <v>572</v>
      </c>
      <c r="K600" s="7" t="s">
        <v>1322</v>
      </c>
    </row>
    <row r="601" spans="1:11" x14ac:dyDescent="0.25">
      <c r="A601" s="13" t="s">
        <v>6951</v>
      </c>
      <c r="B601" s="4" t="s">
        <v>1316</v>
      </c>
      <c r="C601" s="4" t="s">
        <v>3</v>
      </c>
      <c r="D601" s="4" t="s">
        <v>4171</v>
      </c>
      <c r="E601" s="4" t="s">
        <v>4172</v>
      </c>
      <c r="F601" s="4" t="s">
        <v>4173</v>
      </c>
      <c r="G601" s="4" t="s">
        <v>4174</v>
      </c>
      <c r="H601" s="4" t="s">
        <v>4175</v>
      </c>
      <c r="I601" s="4" t="s">
        <v>572</v>
      </c>
      <c r="J601" s="4" t="s">
        <v>572</v>
      </c>
      <c r="K601" s="5" t="s">
        <v>1322</v>
      </c>
    </row>
    <row r="602" spans="1:11" x14ac:dyDescent="0.25">
      <c r="A602" s="14" t="s">
        <v>6952</v>
      </c>
      <c r="B602" s="6" t="s">
        <v>1316</v>
      </c>
      <c r="C602" s="6" t="s">
        <v>3</v>
      </c>
      <c r="D602" s="6" t="s">
        <v>4176</v>
      </c>
      <c r="E602" s="6" t="s">
        <v>4177</v>
      </c>
      <c r="F602" s="6" t="s">
        <v>4178</v>
      </c>
      <c r="G602" s="6" t="s">
        <v>4179</v>
      </c>
      <c r="H602" s="6" t="s">
        <v>4180</v>
      </c>
      <c r="I602" s="6" t="s">
        <v>572</v>
      </c>
      <c r="J602" s="6" t="s">
        <v>572</v>
      </c>
      <c r="K602" s="7" t="s">
        <v>1322</v>
      </c>
    </row>
    <row r="603" spans="1:11" x14ac:dyDescent="0.25">
      <c r="A603" s="13" t="s">
        <v>6953</v>
      </c>
      <c r="B603" s="4" t="s">
        <v>1316</v>
      </c>
      <c r="C603" s="4" t="s">
        <v>3</v>
      </c>
      <c r="D603" s="4" t="s">
        <v>4181</v>
      </c>
      <c r="E603" s="4" t="s">
        <v>4044</v>
      </c>
      <c r="F603" s="4" t="s">
        <v>4045</v>
      </c>
      <c r="G603" s="4" t="s">
        <v>4182</v>
      </c>
      <c r="H603" s="4" t="s">
        <v>4183</v>
      </c>
      <c r="I603" s="4" t="s">
        <v>572</v>
      </c>
      <c r="J603" s="4" t="s">
        <v>572</v>
      </c>
      <c r="K603" s="5" t="s">
        <v>1322</v>
      </c>
    </row>
    <row r="604" spans="1:11" x14ac:dyDescent="0.25">
      <c r="A604" s="14" t="s">
        <v>6954</v>
      </c>
      <c r="B604" s="6" t="s">
        <v>1316</v>
      </c>
      <c r="C604" s="6" t="s">
        <v>3</v>
      </c>
      <c r="D604" s="6" t="s">
        <v>4184</v>
      </c>
      <c r="E604" s="6" t="s">
        <v>4185</v>
      </c>
      <c r="F604" s="6" t="s">
        <v>4186</v>
      </c>
      <c r="G604" s="6" t="s">
        <v>4187</v>
      </c>
      <c r="H604" s="6" t="s">
        <v>4188</v>
      </c>
      <c r="I604" s="6" t="s">
        <v>572</v>
      </c>
      <c r="J604" s="6" t="s">
        <v>572</v>
      </c>
      <c r="K604" s="7" t="s">
        <v>1322</v>
      </c>
    </row>
    <row r="605" spans="1:11" x14ac:dyDescent="0.25">
      <c r="A605" s="13" t="s">
        <v>6955</v>
      </c>
      <c r="B605" s="4" t="s">
        <v>1316</v>
      </c>
      <c r="C605" s="4" t="s">
        <v>3</v>
      </c>
      <c r="D605" s="4" t="s">
        <v>4189</v>
      </c>
      <c r="E605" s="4" t="s">
        <v>4190</v>
      </c>
      <c r="F605" s="4" t="s">
        <v>4191</v>
      </c>
      <c r="G605" s="4" t="s">
        <v>4192</v>
      </c>
      <c r="H605" s="4" t="s">
        <v>4193</v>
      </c>
      <c r="I605" s="4" t="s">
        <v>572</v>
      </c>
      <c r="J605" s="4" t="s">
        <v>572</v>
      </c>
      <c r="K605" s="5" t="s">
        <v>1322</v>
      </c>
    </row>
    <row r="606" spans="1:11" x14ac:dyDescent="0.25">
      <c r="A606" s="14" t="s">
        <v>6956</v>
      </c>
      <c r="B606" s="6" t="s">
        <v>1316</v>
      </c>
      <c r="C606" s="6" t="s">
        <v>3</v>
      </c>
      <c r="D606" s="6" t="s">
        <v>4194</v>
      </c>
      <c r="E606" s="6" t="s">
        <v>791</v>
      </c>
      <c r="F606" s="6" t="s">
        <v>792</v>
      </c>
      <c r="G606" s="6" t="s">
        <v>4195</v>
      </c>
      <c r="H606" s="6" t="s">
        <v>4196</v>
      </c>
      <c r="I606" s="6" t="s">
        <v>572</v>
      </c>
      <c r="J606" s="6" t="s">
        <v>572</v>
      </c>
      <c r="K606" s="7" t="s">
        <v>1322</v>
      </c>
    </row>
    <row r="607" spans="1:11" x14ac:dyDescent="0.25">
      <c r="A607" s="13" t="s">
        <v>6957</v>
      </c>
      <c r="B607" s="4" t="s">
        <v>1316</v>
      </c>
      <c r="C607" s="4" t="s">
        <v>3</v>
      </c>
      <c r="D607" s="4" t="s">
        <v>4197</v>
      </c>
      <c r="E607" s="4" t="s">
        <v>1913</v>
      </c>
      <c r="F607" s="4" t="s">
        <v>1914</v>
      </c>
      <c r="G607" s="4" t="s">
        <v>4198</v>
      </c>
      <c r="H607" s="4" t="s">
        <v>4199</v>
      </c>
      <c r="I607" s="4" t="s">
        <v>572</v>
      </c>
      <c r="J607" s="4" t="s">
        <v>572</v>
      </c>
      <c r="K607" s="5" t="s">
        <v>1322</v>
      </c>
    </row>
    <row r="608" spans="1:11" x14ac:dyDescent="0.25">
      <c r="A608" s="14" t="s">
        <v>6958</v>
      </c>
      <c r="B608" s="6" t="s">
        <v>1316</v>
      </c>
      <c r="C608" s="6" t="s">
        <v>3</v>
      </c>
      <c r="D608" s="6" t="s">
        <v>4200</v>
      </c>
      <c r="E608" s="6" t="s">
        <v>4201</v>
      </c>
      <c r="F608" s="6" t="s">
        <v>4202</v>
      </c>
      <c r="G608" s="6" t="s">
        <v>4203</v>
      </c>
      <c r="H608" s="6" t="s">
        <v>4204</v>
      </c>
      <c r="I608" s="6" t="s">
        <v>572</v>
      </c>
      <c r="J608" s="6" t="s">
        <v>572</v>
      </c>
      <c r="K608" s="7" t="s">
        <v>1322</v>
      </c>
    </row>
    <row r="609" spans="1:11" x14ac:dyDescent="0.25">
      <c r="A609" s="13" t="s">
        <v>6959</v>
      </c>
      <c r="B609" s="4" t="s">
        <v>1316</v>
      </c>
      <c r="C609" s="4" t="s">
        <v>3</v>
      </c>
      <c r="D609" s="4" t="s">
        <v>4205</v>
      </c>
      <c r="E609" s="4" t="s">
        <v>4206</v>
      </c>
      <c r="F609" s="4" t="s">
        <v>4207</v>
      </c>
      <c r="G609" s="4" t="s">
        <v>4208</v>
      </c>
      <c r="H609" s="4" t="s">
        <v>4209</v>
      </c>
      <c r="I609" s="4" t="s">
        <v>572</v>
      </c>
      <c r="J609" s="4" t="s">
        <v>572</v>
      </c>
      <c r="K609" s="5" t="s">
        <v>1322</v>
      </c>
    </row>
    <row r="610" spans="1:11" x14ac:dyDescent="0.25">
      <c r="A610" s="14" t="s">
        <v>6960</v>
      </c>
      <c r="B610" s="6" t="s">
        <v>1316</v>
      </c>
      <c r="C610" s="6" t="s">
        <v>3</v>
      </c>
      <c r="D610" s="6" t="s">
        <v>4210</v>
      </c>
      <c r="E610" s="6" t="s">
        <v>4211</v>
      </c>
      <c r="F610" s="6" t="s">
        <v>4212</v>
      </c>
      <c r="G610" s="6" t="s">
        <v>4213</v>
      </c>
      <c r="H610" s="6" t="s">
        <v>4214</v>
      </c>
      <c r="I610" s="6" t="s">
        <v>572</v>
      </c>
      <c r="J610" s="6" t="s">
        <v>572</v>
      </c>
      <c r="K610" s="7" t="s">
        <v>1322</v>
      </c>
    </row>
    <row r="611" spans="1:11" x14ac:dyDescent="0.25">
      <c r="A611" s="13" t="s">
        <v>6961</v>
      </c>
      <c r="B611" s="4" t="s">
        <v>1316</v>
      </c>
      <c r="C611" s="4" t="s">
        <v>3</v>
      </c>
      <c r="D611" s="4" t="s">
        <v>4215</v>
      </c>
      <c r="E611" s="4" t="s">
        <v>4216</v>
      </c>
      <c r="F611" s="4" t="s">
        <v>4217</v>
      </c>
      <c r="G611" s="4" t="s">
        <v>4218</v>
      </c>
      <c r="H611" s="4" t="s">
        <v>4219</v>
      </c>
      <c r="I611" s="4" t="s">
        <v>572</v>
      </c>
      <c r="J611" s="4" t="s">
        <v>572</v>
      </c>
      <c r="K611" s="5" t="s">
        <v>1322</v>
      </c>
    </row>
    <row r="612" spans="1:11" x14ac:dyDescent="0.25">
      <c r="A612" s="14" t="s">
        <v>6962</v>
      </c>
      <c r="B612" s="6" t="s">
        <v>1316</v>
      </c>
      <c r="C612" s="6" t="s">
        <v>3</v>
      </c>
      <c r="D612" s="6" t="s">
        <v>4220</v>
      </c>
      <c r="E612" s="6" t="s">
        <v>4221</v>
      </c>
      <c r="F612" s="6" t="s">
        <v>4222</v>
      </c>
      <c r="G612" s="6" t="s">
        <v>4223</v>
      </c>
      <c r="H612" s="6" t="s">
        <v>4224</v>
      </c>
      <c r="I612" s="6" t="s">
        <v>572</v>
      </c>
      <c r="J612" s="6" t="s">
        <v>572</v>
      </c>
      <c r="K612" s="7" t="s">
        <v>1322</v>
      </c>
    </row>
    <row r="613" spans="1:11" x14ac:dyDescent="0.25">
      <c r="A613" s="13" t="s">
        <v>6963</v>
      </c>
      <c r="B613" s="4" t="s">
        <v>1316</v>
      </c>
      <c r="C613" s="4" t="s">
        <v>3</v>
      </c>
      <c r="D613" s="4" t="s">
        <v>4225</v>
      </c>
      <c r="E613" s="4" t="s">
        <v>4226</v>
      </c>
      <c r="F613" s="4" t="s">
        <v>4227</v>
      </c>
      <c r="G613" s="4" t="s">
        <v>4228</v>
      </c>
      <c r="H613" s="4" t="s">
        <v>4229</v>
      </c>
      <c r="I613" s="4" t="s">
        <v>572</v>
      </c>
      <c r="J613" s="4" t="s">
        <v>572</v>
      </c>
      <c r="K613" s="5" t="s">
        <v>1322</v>
      </c>
    </row>
    <row r="614" spans="1:11" x14ac:dyDescent="0.25">
      <c r="A614" s="14" t="s">
        <v>6964</v>
      </c>
      <c r="B614" s="6" t="s">
        <v>1316</v>
      </c>
      <c r="C614" s="6" t="s">
        <v>3</v>
      </c>
      <c r="D614" s="6" t="s">
        <v>4230</v>
      </c>
      <c r="E614" s="6" t="s">
        <v>4231</v>
      </c>
      <c r="F614" s="6" t="s">
        <v>4232</v>
      </c>
      <c r="G614" s="6" t="s">
        <v>4233</v>
      </c>
      <c r="H614" s="6" t="s">
        <v>4234</v>
      </c>
      <c r="I614" s="6" t="s">
        <v>572</v>
      </c>
      <c r="J614" s="6" t="s">
        <v>572</v>
      </c>
      <c r="K614" s="7" t="s">
        <v>1322</v>
      </c>
    </row>
    <row r="615" spans="1:11" x14ac:dyDescent="0.25">
      <c r="A615" s="13" t="s">
        <v>6965</v>
      </c>
      <c r="B615" s="4" t="s">
        <v>1316</v>
      </c>
      <c r="C615" s="4" t="s">
        <v>3</v>
      </c>
      <c r="D615" s="4" t="s">
        <v>4235</v>
      </c>
      <c r="E615" s="4" t="s">
        <v>4236</v>
      </c>
      <c r="F615" s="4" t="s">
        <v>4237</v>
      </c>
      <c r="G615" s="4" t="s">
        <v>4238</v>
      </c>
      <c r="H615" s="4" t="s">
        <v>4239</v>
      </c>
      <c r="I615" s="4" t="s">
        <v>572</v>
      </c>
      <c r="J615" s="4" t="s">
        <v>572</v>
      </c>
      <c r="K615" s="5" t="s">
        <v>1322</v>
      </c>
    </row>
    <row r="616" spans="1:11" x14ac:dyDescent="0.25">
      <c r="A616" s="14" t="s">
        <v>6966</v>
      </c>
      <c r="B616" s="6" t="s">
        <v>1316</v>
      </c>
      <c r="C616" s="6" t="s">
        <v>3</v>
      </c>
      <c r="D616" s="6" t="s">
        <v>4240</v>
      </c>
      <c r="E616" s="6" t="s">
        <v>4241</v>
      </c>
      <c r="F616" s="6" t="s">
        <v>4242</v>
      </c>
      <c r="G616" s="6" t="s">
        <v>4243</v>
      </c>
      <c r="H616" s="6" t="s">
        <v>4244</v>
      </c>
      <c r="I616" s="6" t="s">
        <v>572</v>
      </c>
      <c r="J616" s="6" t="s">
        <v>572</v>
      </c>
      <c r="K616" s="7" t="s">
        <v>1322</v>
      </c>
    </row>
    <row r="617" spans="1:11" x14ac:dyDescent="0.25">
      <c r="A617" s="13" t="s">
        <v>6967</v>
      </c>
      <c r="B617" s="4" t="s">
        <v>1316</v>
      </c>
      <c r="C617" s="4" t="s">
        <v>3</v>
      </c>
      <c r="D617" s="4" t="s">
        <v>4245</v>
      </c>
      <c r="E617" s="4" t="s">
        <v>4246</v>
      </c>
      <c r="F617" s="4" t="s">
        <v>4247</v>
      </c>
      <c r="G617" s="4" t="s">
        <v>4248</v>
      </c>
      <c r="H617" s="4" t="s">
        <v>4249</v>
      </c>
      <c r="I617" s="4" t="s">
        <v>572</v>
      </c>
      <c r="J617" s="4" t="s">
        <v>572</v>
      </c>
      <c r="K617" s="5" t="s">
        <v>1322</v>
      </c>
    </row>
    <row r="618" spans="1:11" x14ac:dyDescent="0.25">
      <c r="A618" s="14" t="s">
        <v>6968</v>
      </c>
      <c r="B618" s="6" t="s">
        <v>1316</v>
      </c>
      <c r="C618" s="6" t="s">
        <v>3</v>
      </c>
      <c r="D618" s="6" t="s">
        <v>4250</v>
      </c>
      <c r="E618" s="6" t="s">
        <v>4251</v>
      </c>
      <c r="F618" s="6" t="s">
        <v>4252</v>
      </c>
      <c r="G618" s="6" t="s">
        <v>4253</v>
      </c>
      <c r="H618" s="6" t="s">
        <v>4254</v>
      </c>
      <c r="I618" s="6" t="s">
        <v>572</v>
      </c>
      <c r="J618" s="6" t="s">
        <v>572</v>
      </c>
      <c r="K618" s="7" t="s">
        <v>1322</v>
      </c>
    </row>
    <row r="619" spans="1:11" x14ac:dyDescent="0.25">
      <c r="A619" s="13" t="s">
        <v>6969</v>
      </c>
      <c r="B619" s="4" t="s">
        <v>1316</v>
      </c>
      <c r="C619" s="4" t="s">
        <v>3</v>
      </c>
      <c r="D619" s="4" t="s">
        <v>4255</v>
      </c>
      <c r="E619" s="4" t="s">
        <v>4256</v>
      </c>
      <c r="F619" s="4" t="s">
        <v>4257</v>
      </c>
      <c r="G619" s="4" t="s">
        <v>4258</v>
      </c>
      <c r="H619" s="4" t="s">
        <v>4259</v>
      </c>
      <c r="I619" s="4" t="s">
        <v>572</v>
      </c>
      <c r="J619" s="4" t="s">
        <v>572</v>
      </c>
      <c r="K619" s="5" t="s">
        <v>1322</v>
      </c>
    </row>
    <row r="620" spans="1:11" x14ac:dyDescent="0.25">
      <c r="A620" s="14" t="s">
        <v>6970</v>
      </c>
      <c r="B620" s="6" t="s">
        <v>1316</v>
      </c>
      <c r="C620" s="6" t="s">
        <v>3</v>
      </c>
      <c r="D620" s="6" t="s">
        <v>4260</v>
      </c>
      <c r="E620" s="6" t="s">
        <v>4261</v>
      </c>
      <c r="F620" s="6" t="s">
        <v>4262</v>
      </c>
      <c r="G620" s="6" t="s">
        <v>4263</v>
      </c>
      <c r="H620" s="6" t="s">
        <v>4264</v>
      </c>
      <c r="I620" s="6" t="s">
        <v>572</v>
      </c>
      <c r="J620" s="6" t="s">
        <v>572</v>
      </c>
      <c r="K620" s="7" t="s">
        <v>1322</v>
      </c>
    </row>
    <row r="621" spans="1:11" x14ac:dyDescent="0.25">
      <c r="A621" s="13" t="s">
        <v>6971</v>
      </c>
      <c r="B621" s="4" t="s">
        <v>1316</v>
      </c>
      <c r="C621" s="4" t="s">
        <v>3</v>
      </c>
      <c r="D621" s="4" t="s">
        <v>4265</v>
      </c>
      <c r="E621" s="4" t="s">
        <v>4266</v>
      </c>
      <c r="F621" s="4" t="s">
        <v>4267</v>
      </c>
      <c r="G621" s="4" t="s">
        <v>4268</v>
      </c>
      <c r="H621" s="4" t="s">
        <v>4269</v>
      </c>
      <c r="I621" s="4" t="s">
        <v>572</v>
      </c>
      <c r="J621" s="4" t="s">
        <v>572</v>
      </c>
      <c r="K621" s="5" t="s">
        <v>1322</v>
      </c>
    </row>
    <row r="622" spans="1:11" x14ac:dyDescent="0.25">
      <c r="A622" s="14" t="s">
        <v>6972</v>
      </c>
      <c r="B622" s="6" t="s">
        <v>1316</v>
      </c>
      <c r="C622" s="6" t="s">
        <v>3</v>
      </c>
      <c r="D622" s="6" t="s">
        <v>4270</v>
      </c>
      <c r="E622" s="6" t="s">
        <v>4271</v>
      </c>
      <c r="F622" s="6" t="s">
        <v>4272</v>
      </c>
      <c r="G622" s="6" t="s">
        <v>4273</v>
      </c>
      <c r="H622" s="6" t="s">
        <v>4274</v>
      </c>
      <c r="I622" s="6" t="s">
        <v>572</v>
      </c>
      <c r="J622" s="6" t="s">
        <v>572</v>
      </c>
      <c r="K622" s="7" t="s">
        <v>1322</v>
      </c>
    </row>
    <row r="623" spans="1:11" x14ac:dyDescent="0.25">
      <c r="A623" s="13" t="s">
        <v>6973</v>
      </c>
      <c r="B623" s="4" t="s">
        <v>1316</v>
      </c>
      <c r="C623" s="4" t="s">
        <v>3</v>
      </c>
      <c r="D623" s="4" t="s">
        <v>4275</v>
      </c>
      <c r="E623" s="4" t="s">
        <v>4276</v>
      </c>
      <c r="F623" s="4" t="s">
        <v>4277</v>
      </c>
      <c r="G623" s="4" t="s">
        <v>4278</v>
      </c>
      <c r="H623" s="4" t="s">
        <v>4279</v>
      </c>
      <c r="I623" s="4" t="s">
        <v>572</v>
      </c>
      <c r="J623" s="4" t="s">
        <v>572</v>
      </c>
      <c r="K623" s="5" t="s">
        <v>1322</v>
      </c>
    </row>
    <row r="624" spans="1:11" x14ac:dyDescent="0.25">
      <c r="A624" s="14" t="s">
        <v>6974</v>
      </c>
      <c r="B624" s="6" t="s">
        <v>1316</v>
      </c>
      <c r="C624" s="6" t="s">
        <v>3</v>
      </c>
      <c r="D624" s="6" t="s">
        <v>4280</v>
      </c>
      <c r="E624" s="6" t="s">
        <v>4281</v>
      </c>
      <c r="F624" s="6" t="s">
        <v>4282</v>
      </c>
      <c r="G624" s="6" t="s">
        <v>3889</v>
      </c>
      <c r="H624" s="6" t="s">
        <v>4283</v>
      </c>
      <c r="I624" s="6" t="s">
        <v>572</v>
      </c>
      <c r="J624" s="6" t="s">
        <v>572</v>
      </c>
      <c r="K624" s="7" t="s">
        <v>1322</v>
      </c>
    </row>
    <row r="625" spans="1:11" x14ac:dyDescent="0.25">
      <c r="A625" s="13" t="s">
        <v>6975</v>
      </c>
      <c r="B625" s="4" t="s">
        <v>1316</v>
      </c>
      <c r="C625" s="4" t="s">
        <v>3</v>
      </c>
      <c r="D625" s="4" t="s">
        <v>4284</v>
      </c>
      <c r="E625" s="4" t="s">
        <v>4285</v>
      </c>
      <c r="F625" s="4" t="s">
        <v>4286</v>
      </c>
      <c r="G625" s="4" t="s">
        <v>4287</v>
      </c>
      <c r="H625" s="4" t="s">
        <v>4288</v>
      </c>
      <c r="I625" s="4" t="s">
        <v>572</v>
      </c>
      <c r="J625" s="4" t="s">
        <v>572</v>
      </c>
      <c r="K625" s="5" t="s">
        <v>1322</v>
      </c>
    </row>
    <row r="626" spans="1:11" x14ac:dyDescent="0.25">
      <c r="A626" s="14" t="s">
        <v>6976</v>
      </c>
      <c r="B626" s="6" t="s">
        <v>1316</v>
      </c>
      <c r="C626" s="6" t="s">
        <v>3</v>
      </c>
      <c r="D626" s="6" t="s">
        <v>4289</v>
      </c>
      <c r="E626" s="6" t="s">
        <v>4290</v>
      </c>
      <c r="F626" s="6" t="s">
        <v>4291</v>
      </c>
      <c r="G626" s="6" t="s">
        <v>4292</v>
      </c>
      <c r="H626" s="6" t="s">
        <v>4293</v>
      </c>
      <c r="I626" s="6" t="s">
        <v>572</v>
      </c>
      <c r="J626" s="6" t="s">
        <v>572</v>
      </c>
      <c r="K626" s="7" t="s">
        <v>1322</v>
      </c>
    </row>
    <row r="627" spans="1:11" x14ac:dyDescent="0.25">
      <c r="A627" s="13" t="s">
        <v>6977</v>
      </c>
      <c r="B627" s="4" t="s">
        <v>1316</v>
      </c>
      <c r="C627" s="4" t="s">
        <v>3</v>
      </c>
      <c r="D627" s="4" t="s">
        <v>4294</v>
      </c>
      <c r="E627" s="4" t="s">
        <v>1255</v>
      </c>
      <c r="F627" s="4" t="s">
        <v>1256</v>
      </c>
      <c r="G627" s="4" t="s">
        <v>4295</v>
      </c>
      <c r="H627" s="4" t="s">
        <v>4296</v>
      </c>
      <c r="I627" s="4" t="s">
        <v>572</v>
      </c>
      <c r="J627" s="4" t="s">
        <v>572</v>
      </c>
      <c r="K627" s="5" t="s">
        <v>1322</v>
      </c>
    </row>
    <row r="628" spans="1:11" x14ac:dyDescent="0.25">
      <c r="A628" s="14" t="s">
        <v>6978</v>
      </c>
      <c r="B628" s="6" t="s">
        <v>1316</v>
      </c>
      <c r="C628" s="6" t="s">
        <v>3</v>
      </c>
      <c r="D628" s="6" t="s">
        <v>4297</v>
      </c>
      <c r="E628" s="6" t="s">
        <v>4298</v>
      </c>
      <c r="F628" s="6" t="s">
        <v>4299</v>
      </c>
      <c r="G628" s="6" t="s">
        <v>4300</v>
      </c>
      <c r="H628" s="6" t="s">
        <v>4301</v>
      </c>
      <c r="I628" s="6" t="s">
        <v>572</v>
      </c>
      <c r="J628" s="6" t="s">
        <v>572</v>
      </c>
      <c r="K628" s="7" t="s">
        <v>1322</v>
      </c>
    </row>
    <row r="629" spans="1:11" x14ac:dyDescent="0.25">
      <c r="A629" s="13" t="s">
        <v>6979</v>
      </c>
      <c r="B629" s="4" t="s">
        <v>1316</v>
      </c>
      <c r="C629" s="4" t="s">
        <v>3</v>
      </c>
      <c r="D629" s="4" t="s">
        <v>4302</v>
      </c>
      <c r="E629" s="4" t="s">
        <v>4303</v>
      </c>
      <c r="F629" s="4" t="s">
        <v>4304</v>
      </c>
      <c r="G629" s="4" t="s">
        <v>4305</v>
      </c>
      <c r="H629" s="4" t="s">
        <v>4306</v>
      </c>
      <c r="I629" s="4" t="s">
        <v>572</v>
      </c>
      <c r="J629" s="4" t="s">
        <v>572</v>
      </c>
      <c r="K629" s="5" t="s">
        <v>1322</v>
      </c>
    </row>
    <row r="630" spans="1:11" x14ac:dyDescent="0.25">
      <c r="A630" s="14" t="s">
        <v>6980</v>
      </c>
      <c r="B630" s="6" t="s">
        <v>1316</v>
      </c>
      <c r="C630" s="6" t="s">
        <v>3</v>
      </c>
      <c r="D630" s="6" t="s">
        <v>4307</v>
      </c>
      <c r="E630" s="6" t="s">
        <v>4308</v>
      </c>
      <c r="F630" s="6" t="s">
        <v>4309</v>
      </c>
      <c r="G630" s="6" t="s">
        <v>4310</v>
      </c>
      <c r="H630" s="6" t="s">
        <v>4311</v>
      </c>
      <c r="I630" s="6" t="s">
        <v>572</v>
      </c>
      <c r="J630" s="6" t="s">
        <v>572</v>
      </c>
      <c r="K630" s="7" t="s">
        <v>1322</v>
      </c>
    </row>
    <row r="631" spans="1:11" x14ac:dyDescent="0.25">
      <c r="A631" s="13" t="s">
        <v>6981</v>
      </c>
      <c r="B631" s="4" t="s">
        <v>1316</v>
      </c>
      <c r="C631" s="4" t="s">
        <v>3</v>
      </c>
      <c r="D631" s="4" t="s">
        <v>4312</v>
      </c>
      <c r="E631" s="4" t="s">
        <v>4313</v>
      </c>
      <c r="F631" s="4" t="s">
        <v>4314</v>
      </c>
      <c r="G631" s="4" t="s">
        <v>4315</v>
      </c>
      <c r="H631" s="4" t="s">
        <v>4316</v>
      </c>
      <c r="I631" s="4" t="s">
        <v>572</v>
      </c>
      <c r="J631" s="4" t="s">
        <v>572</v>
      </c>
      <c r="K631" s="5" t="s">
        <v>1322</v>
      </c>
    </row>
    <row r="632" spans="1:11" x14ac:dyDescent="0.25">
      <c r="A632" s="14" t="s">
        <v>6982</v>
      </c>
      <c r="B632" s="6" t="s">
        <v>1316</v>
      </c>
      <c r="C632" s="6" t="s">
        <v>3</v>
      </c>
      <c r="D632" s="6" t="s">
        <v>4317</v>
      </c>
      <c r="E632" s="6" t="s">
        <v>4318</v>
      </c>
      <c r="F632" s="6" t="s">
        <v>4319</v>
      </c>
      <c r="G632" s="6" t="s">
        <v>4320</v>
      </c>
      <c r="H632" s="6" t="s">
        <v>4321</v>
      </c>
      <c r="I632" s="6" t="s">
        <v>572</v>
      </c>
      <c r="J632" s="6" t="s">
        <v>572</v>
      </c>
      <c r="K632" s="7" t="s">
        <v>1322</v>
      </c>
    </row>
    <row r="633" spans="1:11" x14ac:dyDescent="0.25">
      <c r="A633" s="13" t="s">
        <v>6983</v>
      </c>
      <c r="B633" s="4" t="s">
        <v>1316</v>
      </c>
      <c r="C633" s="4" t="s">
        <v>3</v>
      </c>
      <c r="D633" s="4" t="s">
        <v>4322</v>
      </c>
      <c r="E633" s="4" t="s">
        <v>1222</v>
      </c>
      <c r="F633" s="4" t="s">
        <v>1223</v>
      </c>
      <c r="G633" s="4" t="s">
        <v>4323</v>
      </c>
      <c r="H633" s="4" t="s">
        <v>4324</v>
      </c>
      <c r="I633" s="4" t="s">
        <v>572</v>
      </c>
      <c r="J633" s="4" t="s">
        <v>572</v>
      </c>
      <c r="K633" s="5" t="s">
        <v>1322</v>
      </c>
    </row>
    <row r="634" spans="1:11" x14ac:dyDescent="0.25">
      <c r="A634" s="14" t="s">
        <v>6984</v>
      </c>
      <c r="B634" s="6" t="s">
        <v>1316</v>
      </c>
      <c r="C634" s="6" t="s">
        <v>3</v>
      </c>
      <c r="D634" s="6" t="s">
        <v>4325</v>
      </c>
      <c r="E634" s="6" t="s">
        <v>922</v>
      </c>
      <c r="F634" s="6" t="s">
        <v>923</v>
      </c>
      <c r="G634" s="6" t="s">
        <v>4326</v>
      </c>
      <c r="H634" s="6" t="s">
        <v>4327</v>
      </c>
      <c r="I634" s="6" t="s">
        <v>572</v>
      </c>
      <c r="J634" s="6" t="s">
        <v>572</v>
      </c>
      <c r="K634" s="7" t="s">
        <v>1322</v>
      </c>
    </row>
    <row r="635" spans="1:11" x14ac:dyDescent="0.25">
      <c r="A635" s="13" t="s">
        <v>6985</v>
      </c>
      <c r="B635" s="4" t="s">
        <v>1316</v>
      </c>
      <c r="C635" s="4" t="s">
        <v>3</v>
      </c>
      <c r="D635" s="4" t="s">
        <v>4328</v>
      </c>
      <c r="E635" s="4" t="s">
        <v>4329</v>
      </c>
      <c r="F635" s="4" t="s">
        <v>4330</v>
      </c>
      <c r="G635" s="4" t="s">
        <v>4331</v>
      </c>
      <c r="H635" s="4" t="s">
        <v>4332</v>
      </c>
      <c r="I635" s="4" t="s">
        <v>572</v>
      </c>
      <c r="J635" s="4" t="s">
        <v>572</v>
      </c>
      <c r="K635" s="5" t="s">
        <v>1322</v>
      </c>
    </row>
    <row r="636" spans="1:11" x14ac:dyDescent="0.25">
      <c r="A636" s="14" t="s">
        <v>6986</v>
      </c>
      <c r="B636" s="6" t="s">
        <v>1316</v>
      </c>
      <c r="C636" s="6" t="s">
        <v>3</v>
      </c>
      <c r="D636" s="6" t="s">
        <v>4333</v>
      </c>
      <c r="E636" s="6" t="s">
        <v>4334</v>
      </c>
      <c r="F636" s="6" t="s">
        <v>4335</v>
      </c>
      <c r="G636" s="6" t="s">
        <v>4336</v>
      </c>
      <c r="H636" s="6" t="s">
        <v>4337</v>
      </c>
      <c r="I636" s="6" t="s">
        <v>572</v>
      </c>
      <c r="J636" s="6" t="s">
        <v>572</v>
      </c>
      <c r="K636" s="7" t="s">
        <v>1322</v>
      </c>
    </row>
    <row r="637" spans="1:11" x14ac:dyDescent="0.25">
      <c r="A637" s="13" t="s">
        <v>6987</v>
      </c>
      <c r="B637" s="4" t="s">
        <v>1316</v>
      </c>
      <c r="C637" s="4" t="s">
        <v>3</v>
      </c>
      <c r="D637" s="4" t="s">
        <v>4338</v>
      </c>
      <c r="E637" s="4" t="s">
        <v>4339</v>
      </c>
      <c r="F637" s="4" t="s">
        <v>4340</v>
      </c>
      <c r="G637" s="4" t="s">
        <v>4341</v>
      </c>
      <c r="H637" s="4" t="s">
        <v>4342</v>
      </c>
      <c r="I637" s="4" t="s">
        <v>572</v>
      </c>
      <c r="J637" s="4" t="s">
        <v>572</v>
      </c>
      <c r="K637" s="5" t="s">
        <v>1322</v>
      </c>
    </row>
    <row r="638" spans="1:11" x14ac:dyDescent="0.25">
      <c r="A638" s="14" t="s">
        <v>6988</v>
      </c>
      <c r="B638" s="6" t="s">
        <v>1316</v>
      </c>
      <c r="C638" s="6" t="s">
        <v>3</v>
      </c>
      <c r="D638" s="6" t="s">
        <v>4343</v>
      </c>
      <c r="E638" s="6" t="s">
        <v>4344</v>
      </c>
      <c r="F638" s="6" t="s">
        <v>4345</v>
      </c>
      <c r="G638" s="6" t="s">
        <v>4346</v>
      </c>
      <c r="H638" s="6" t="s">
        <v>4347</v>
      </c>
      <c r="I638" s="6" t="s">
        <v>572</v>
      </c>
      <c r="J638" s="6" t="s">
        <v>572</v>
      </c>
      <c r="K638" s="7" t="s">
        <v>1322</v>
      </c>
    </row>
    <row r="639" spans="1:11" x14ac:dyDescent="0.25">
      <c r="A639" s="13" t="s">
        <v>6989</v>
      </c>
      <c r="B639" s="4" t="s">
        <v>1316</v>
      </c>
      <c r="C639" s="4" t="s">
        <v>3</v>
      </c>
      <c r="D639" s="4" t="s">
        <v>4348</v>
      </c>
      <c r="E639" s="4" t="s">
        <v>4349</v>
      </c>
      <c r="F639" s="4" t="s">
        <v>4350</v>
      </c>
      <c r="G639" s="4" t="s">
        <v>4351</v>
      </c>
      <c r="H639" s="4" t="s">
        <v>4352</v>
      </c>
      <c r="I639" s="4" t="s">
        <v>572</v>
      </c>
      <c r="J639" s="4" t="s">
        <v>572</v>
      </c>
      <c r="K639" s="5" t="s">
        <v>1322</v>
      </c>
    </row>
    <row r="640" spans="1:11" x14ac:dyDescent="0.25">
      <c r="A640" s="14" t="s">
        <v>6990</v>
      </c>
      <c r="B640" s="6" t="s">
        <v>1316</v>
      </c>
      <c r="C640" s="6" t="s">
        <v>3</v>
      </c>
      <c r="D640" s="6" t="s">
        <v>4353</v>
      </c>
      <c r="E640" s="6" t="s">
        <v>4354</v>
      </c>
      <c r="F640" s="6" t="s">
        <v>4355</v>
      </c>
      <c r="G640" s="6" t="s">
        <v>4356</v>
      </c>
      <c r="H640" s="6" t="s">
        <v>4357</v>
      </c>
      <c r="I640" s="6" t="s">
        <v>572</v>
      </c>
      <c r="J640" s="6" t="s">
        <v>572</v>
      </c>
      <c r="K640" s="7" t="s">
        <v>1322</v>
      </c>
    </row>
    <row r="641" spans="1:11" x14ac:dyDescent="0.25">
      <c r="A641" s="13" t="s">
        <v>6991</v>
      </c>
      <c r="B641" s="4" t="s">
        <v>1316</v>
      </c>
      <c r="C641" s="4" t="s">
        <v>3</v>
      </c>
      <c r="D641" s="4" t="s">
        <v>4358</v>
      </c>
      <c r="E641" s="4" t="s">
        <v>4359</v>
      </c>
      <c r="F641" s="4" t="s">
        <v>4360</v>
      </c>
      <c r="G641" s="4" t="s">
        <v>4361</v>
      </c>
      <c r="H641" s="4" t="s">
        <v>4362</v>
      </c>
      <c r="I641" s="4" t="s">
        <v>572</v>
      </c>
      <c r="J641" s="4" t="s">
        <v>572</v>
      </c>
      <c r="K641" s="5" t="s">
        <v>1322</v>
      </c>
    </row>
    <row r="642" spans="1:11" x14ac:dyDescent="0.25">
      <c r="A642" s="14" t="s">
        <v>6992</v>
      </c>
      <c r="B642" s="6" t="s">
        <v>1316</v>
      </c>
      <c r="C642" s="6" t="s">
        <v>3</v>
      </c>
      <c r="D642" s="6" t="s">
        <v>4363</v>
      </c>
      <c r="E642" s="6" t="s">
        <v>1250</v>
      </c>
      <c r="F642" s="6" t="s">
        <v>1251</v>
      </c>
      <c r="G642" s="6" t="s">
        <v>4364</v>
      </c>
      <c r="H642" s="6" t="s">
        <v>4365</v>
      </c>
      <c r="I642" s="6" t="s">
        <v>572</v>
      </c>
      <c r="J642" s="6" t="s">
        <v>572</v>
      </c>
      <c r="K642" s="7" t="s">
        <v>1322</v>
      </c>
    </row>
    <row r="643" spans="1:11" x14ac:dyDescent="0.25">
      <c r="A643" s="13" t="s">
        <v>6993</v>
      </c>
      <c r="B643" s="4" t="s">
        <v>1316</v>
      </c>
      <c r="C643" s="4" t="s">
        <v>3</v>
      </c>
      <c r="D643" s="4" t="s">
        <v>4366</v>
      </c>
      <c r="E643" s="4" t="s">
        <v>4367</v>
      </c>
      <c r="F643" s="4" t="s">
        <v>4368</v>
      </c>
      <c r="G643" s="4" t="s">
        <v>4369</v>
      </c>
      <c r="H643" s="4" t="s">
        <v>4370</v>
      </c>
      <c r="I643" s="4" t="s">
        <v>572</v>
      </c>
      <c r="J643" s="4" t="s">
        <v>572</v>
      </c>
      <c r="K643" s="5" t="s">
        <v>1322</v>
      </c>
    </row>
    <row r="644" spans="1:11" x14ac:dyDescent="0.25">
      <c r="A644" s="14" t="s">
        <v>6994</v>
      </c>
      <c r="B644" s="6" t="s">
        <v>1316</v>
      </c>
      <c r="C644" s="6" t="s">
        <v>3</v>
      </c>
      <c r="D644" s="6" t="s">
        <v>4371</v>
      </c>
      <c r="E644" s="6" t="s">
        <v>4372</v>
      </c>
      <c r="F644" s="6" t="s">
        <v>4373</v>
      </c>
      <c r="G644" s="6" t="s">
        <v>4374</v>
      </c>
      <c r="H644" s="6" t="s">
        <v>1266</v>
      </c>
      <c r="I644" s="6" t="s">
        <v>572</v>
      </c>
      <c r="J644" s="6" t="s">
        <v>572</v>
      </c>
      <c r="K644" s="7" t="s">
        <v>1322</v>
      </c>
    </row>
    <row r="645" spans="1:11" x14ac:dyDescent="0.25">
      <c r="A645" s="13" t="s">
        <v>6995</v>
      </c>
      <c r="B645" s="4" t="s">
        <v>1316</v>
      </c>
      <c r="C645" s="4" t="s">
        <v>3</v>
      </c>
      <c r="D645" s="4" t="s">
        <v>4375</v>
      </c>
      <c r="E645" s="4" t="s">
        <v>929</v>
      </c>
      <c r="F645" s="4" t="s">
        <v>930</v>
      </c>
      <c r="G645" s="4" t="s">
        <v>931</v>
      </c>
      <c r="H645" s="4" t="s">
        <v>4376</v>
      </c>
      <c r="I645" s="4" t="s">
        <v>572</v>
      </c>
      <c r="J645" s="4" t="s">
        <v>572</v>
      </c>
      <c r="K645" s="5" t="s">
        <v>1322</v>
      </c>
    </row>
    <row r="646" spans="1:11" x14ac:dyDescent="0.25">
      <c r="A646" s="14" t="s">
        <v>6996</v>
      </c>
      <c r="B646" s="6" t="s">
        <v>1316</v>
      </c>
      <c r="C646" s="6" t="s">
        <v>3</v>
      </c>
      <c r="D646" s="6" t="s">
        <v>4377</v>
      </c>
      <c r="E646" s="6" t="s">
        <v>4378</v>
      </c>
      <c r="F646" s="6" t="s">
        <v>4379</v>
      </c>
      <c r="G646" s="6" t="s">
        <v>4380</v>
      </c>
      <c r="H646" s="6" t="s">
        <v>4381</v>
      </c>
      <c r="I646" s="6" t="s">
        <v>572</v>
      </c>
      <c r="J646" s="6" t="s">
        <v>572</v>
      </c>
      <c r="K646" s="7" t="s">
        <v>1322</v>
      </c>
    </row>
    <row r="647" spans="1:11" x14ac:dyDescent="0.25">
      <c r="A647" s="13" t="s">
        <v>6997</v>
      </c>
      <c r="B647" s="4" t="s">
        <v>1316</v>
      </c>
      <c r="C647" s="4" t="s">
        <v>3</v>
      </c>
      <c r="D647" s="4" t="s">
        <v>4382</v>
      </c>
      <c r="E647" s="4" t="s">
        <v>4383</v>
      </c>
      <c r="F647" s="4" t="s">
        <v>4384</v>
      </c>
      <c r="G647" s="4" t="s">
        <v>572</v>
      </c>
      <c r="H647" s="4" t="s">
        <v>4385</v>
      </c>
      <c r="I647" s="4" t="s">
        <v>572</v>
      </c>
      <c r="J647" s="4" t="s">
        <v>572</v>
      </c>
      <c r="K647" s="5" t="s">
        <v>1322</v>
      </c>
    </row>
    <row r="648" spans="1:11" x14ac:dyDescent="0.25">
      <c r="A648" s="14" t="s">
        <v>6998</v>
      </c>
      <c r="B648" s="6" t="s">
        <v>1316</v>
      </c>
      <c r="C648" s="6" t="s">
        <v>3</v>
      </c>
      <c r="D648" s="6" t="s">
        <v>4386</v>
      </c>
      <c r="E648" s="6" t="s">
        <v>4387</v>
      </c>
      <c r="F648" s="6" t="s">
        <v>4388</v>
      </c>
      <c r="G648" s="6" t="s">
        <v>4389</v>
      </c>
      <c r="H648" s="6" t="s">
        <v>4390</v>
      </c>
      <c r="I648" s="6" t="s">
        <v>572</v>
      </c>
      <c r="J648" s="6" t="s">
        <v>572</v>
      </c>
      <c r="K648" s="7" t="s">
        <v>1322</v>
      </c>
    </row>
    <row r="649" spans="1:11" x14ac:dyDescent="0.25">
      <c r="A649" s="13" t="s">
        <v>6999</v>
      </c>
      <c r="B649" s="4" t="s">
        <v>1316</v>
      </c>
      <c r="C649" s="4" t="s">
        <v>3</v>
      </c>
      <c r="D649" s="4" t="s">
        <v>4391</v>
      </c>
      <c r="E649" s="4" t="s">
        <v>4392</v>
      </c>
      <c r="F649" s="4" t="s">
        <v>4393</v>
      </c>
      <c r="G649" s="4" t="s">
        <v>4394</v>
      </c>
      <c r="H649" s="4" t="s">
        <v>4395</v>
      </c>
      <c r="I649" s="4" t="s">
        <v>572</v>
      </c>
      <c r="J649" s="4" t="s">
        <v>572</v>
      </c>
      <c r="K649" s="5" t="s">
        <v>1322</v>
      </c>
    </row>
    <row r="650" spans="1:11" x14ac:dyDescent="0.25">
      <c r="A650" s="14" t="s">
        <v>7000</v>
      </c>
      <c r="B650" s="6" t="s">
        <v>1316</v>
      </c>
      <c r="C650" s="6" t="s">
        <v>3</v>
      </c>
      <c r="D650" s="6" t="s">
        <v>4396</v>
      </c>
      <c r="E650" s="6" t="s">
        <v>4397</v>
      </c>
      <c r="F650" s="6" t="s">
        <v>4398</v>
      </c>
      <c r="G650" s="6" t="s">
        <v>4399</v>
      </c>
      <c r="H650" s="6" t="s">
        <v>4400</v>
      </c>
      <c r="I650" s="6" t="s">
        <v>572</v>
      </c>
      <c r="J650" s="6" t="s">
        <v>572</v>
      </c>
      <c r="K650" s="7" t="s">
        <v>1322</v>
      </c>
    </row>
    <row r="651" spans="1:11" x14ac:dyDescent="0.25">
      <c r="A651" s="13" t="s">
        <v>7001</v>
      </c>
      <c r="B651" s="4" t="s">
        <v>1316</v>
      </c>
      <c r="C651" s="4" t="s">
        <v>3</v>
      </c>
      <c r="D651" s="4" t="s">
        <v>4401</v>
      </c>
      <c r="E651" s="4" t="s">
        <v>4402</v>
      </c>
      <c r="F651" s="4" t="s">
        <v>4403</v>
      </c>
      <c r="G651" s="4" t="s">
        <v>4404</v>
      </c>
      <c r="H651" s="4" t="s">
        <v>4405</v>
      </c>
      <c r="I651" s="4" t="s">
        <v>572</v>
      </c>
      <c r="J651" s="4" t="s">
        <v>572</v>
      </c>
      <c r="K651" s="5" t="s">
        <v>1322</v>
      </c>
    </row>
    <row r="652" spans="1:11" x14ac:dyDescent="0.25">
      <c r="A652" s="14" t="s">
        <v>7002</v>
      </c>
      <c r="B652" s="6" t="s">
        <v>1316</v>
      </c>
      <c r="C652" s="6" t="s">
        <v>3</v>
      </c>
      <c r="D652" s="6" t="s">
        <v>4406</v>
      </c>
      <c r="E652" s="6" t="s">
        <v>4407</v>
      </c>
      <c r="F652" s="6" t="s">
        <v>4408</v>
      </c>
      <c r="G652" s="6" t="s">
        <v>4409</v>
      </c>
      <c r="H652" s="6" t="s">
        <v>4410</v>
      </c>
      <c r="I652" s="6" t="s">
        <v>572</v>
      </c>
      <c r="J652" s="6" t="s">
        <v>572</v>
      </c>
      <c r="K652" s="7" t="s">
        <v>1322</v>
      </c>
    </row>
    <row r="653" spans="1:11" x14ac:dyDescent="0.25">
      <c r="A653" s="13" t="s">
        <v>7003</v>
      </c>
      <c r="B653" s="4" t="s">
        <v>1316</v>
      </c>
      <c r="C653" s="4" t="s">
        <v>3</v>
      </c>
      <c r="D653" s="4" t="s">
        <v>4411</v>
      </c>
      <c r="E653" s="4" t="s">
        <v>4412</v>
      </c>
      <c r="F653" s="4" t="s">
        <v>4413</v>
      </c>
      <c r="G653" s="4" t="s">
        <v>4414</v>
      </c>
      <c r="H653" s="4" t="s">
        <v>4415</v>
      </c>
      <c r="I653" s="4" t="s">
        <v>572</v>
      </c>
      <c r="J653" s="4" t="s">
        <v>572</v>
      </c>
      <c r="K653" s="5" t="s">
        <v>1322</v>
      </c>
    </row>
    <row r="654" spans="1:11" x14ac:dyDescent="0.25">
      <c r="A654" s="14" t="s">
        <v>7004</v>
      </c>
      <c r="B654" s="6" t="s">
        <v>1316</v>
      </c>
      <c r="C654" s="6" t="s">
        <v>3</v>
      </c>
      <c r="D654" s="6" t="s">
        <v>4416</v>
      </c>
      <c r="E654" s="6" t="s">
        <v>1281</v>
      </c>
      <c r="F654" s="6" t="s">
        <v>1282</v>
      </c>
      <c r="G654" s="6" t="s">
        <v>4417</v>
      </c>
      <c r="H654" s="6" t="s">
        <v>713</v>
      </c>
      <c r="I654" s="6" t="s">
        <v>572</v>
      </c>
      <c r="J654" s="6" t="s">
        <v>572</v>
      </c>
      <c r="K654" s="7" t="s">
        <v>1322</v>
      </c>
    </row>
    <row r="655" spans="1:11" x14ac:dyDescent="0.25">
      <c r="A655" s="13" t="s">
        <v>7005</v>
      </c>
      <c r="B655" s="4" t="s">
        <v>1316</v>
      </c>
      <c r="C655" s="4" t="s">
        <v>3</v>
      </c>
      <c r="D655" s="4" t="s">
        <v>4418</v>
      </c>
      <c r="E655" s="4" t="s">
        <v>1297</v>
      </c>
      <c r="F655" s="4" t="s">
        <v>1298</v>
      </c>
      <c r="G655" s="4" t="s">
        <v>1299</v>
      </c>
      <c r="H655" s="4" t="s">
        <v>4419</v>
      </c>
      <c r="I655" s="4" t="s">
        <v>572</v>
      </c>
      <c r="J655" s="4" t="s">
        <v>572</v>
      </c>
      <c r="K655" s="5" t="s">
        <v>1322</v>
      </c>
    </row>
    <row r="656" spans="1:11" x14ac:dyDescent="0.25">
      <c r="A656" s="14" t="s">
        <v>7006</v>
      </c>
      <c r="B656" s="6" t="s">
        <v>1316</v>
      </c>
      <c r="C656" s="6" t="s">
        <v>3</v>
      </c>
      <c r="D656" s="6" t="s">
        <v>4420</v>
      </c>
      <c r="E656" s="6" t="s">
        <v>4421</v>
      </c>
      <c r="F656" s="6" t="s">
        <v>4422</v>
      </c>
      <c r="G656" s="6" t="s">
        <v>4423</v>
      </c>
      <c r="H656" s="6" t="s">
        <v>4424</v>
      </c>
      <c r="I656" s="6" t="s">
        <v>572</v>
      </c>
      <c r="J656" s="6" t="s">
        <v>572</v>
      </c>
      <c r="K656" s="7" t="s">
        <v>1322</v>
      </c>
    </row>
    <row r="657" spans="1:11" x14ac:dyDescent="0.25">
      <c r="A657" s="13" t="s">
        <v>7007</v>
      </c>
      <c r="B657" s="4" t="s">
        <v>1316</v>
      </c>
      <c r="C657" s="4" t="s">
        <v>3</v>
      </c>
      <c r="D657" s="4" t="s">
        <v>4425</v>
      </c>
      <c r="E657" s="4" t="s">
        <v>4426</v>
      </c>
      <c r="F657" s="4" t="s">
        <v>4427</v>
      </c>
      <c r="G657" s="4" t="s">
        <v>4428</v>
      </c>
      <c r="H657" s="4" t="s">
        <v>4429</v>
      </c>
      <c r="I657" s="4" t="s">
        <v>572</v>
      </c>
      <c r="J657" s="4" t="s">
        <v>572</v>
      </c>
      <c r="K657" s="5" t="s">
        <v>1322</v>
      </c>
    </row>
    <row r="658" spans="1:11" x14ac:dyDescent="0.25">
      <c r="A658" s="14" t="s">
        <v>7008</v>
      </c>
      <c r="B658" s="6" t="s">
        <v>1316</v>
      </c>
      <c r="C658" s="6" t="s">
        <v>3</v>
      </c>
      <c r="D658" s="6" t="s">
        <v>4430</v>
      </c>
      <c r="E658" s="6" t="s">
        <v>4431</v>
      </c>
      <c r="F658" s="6" t="s">
        <v>4432</v>
      </c>
      <c r="G658" s="6" t="s">
        <v>4433</v>
      </c>
      <c r="H658" s="6" t="s">
        <v>4434</v>
      </c>
      <c r="I658" s="6" t="s">
        <v>572</v>
      </c>
      <c r="J658" s="6" t="s">
        <v>572</v>
      </c>
      <c r="K658" s="7" t="s">
        <v>1322</v>
      </c>
    </row>
    <row r="659" spans="1:11" x14ac:dyDescent="0.25">
      <c r="A659" s="13" t="s">
        <v>7009</v>
      </c>
      <c r="B659" s="4" t="s">
        <v>1316</v>
      </c>
      <c r="C659" s="4" t="s">
        <v>3</v>
      </c>
      <c r="D659" s="4" t="s">
        <v>4435</v>
      </c>
      <c r="E659" s="4" t="s">
        <v>4436</v>
      </c>
      <c r="F659" s="4" t="s">
        <v>4437</v>
      </c>
      <c r="G659" s="4" t="s">
        <v>4438</v>
      </c>
      <c r="H659" s="4" t="s">
        <v>4439</v>
      </c>
      <c r="I659" s="4" t="s">
        <v>572</v>
      </c>
      <c r="J659" s="4" t="s">
        <v>572</v>
      </c>
      <c r="K659" s="5" t="s">
        <v>1322</v>
      </c>
    </row>
    <row r="660" spans="1:11" x14ac:dyDescent="0.25">
      <c r="A660" s="14" t="s">
        <v>7010</v>
      </c>
      <c r="B660" s="6" t="s">
        <v>1316</v>
      </c>
      <c r="C660" s="6" t="s">
        <v>3</v>
      </c>
      <c r="D660" s="6" t="s">
        <v>4440</v>
      </c>
      <c r="E660" s="6" t="s">
        <v>4441</v>
      </c>
      <c r="F660" s="6" t="s">
        <v>4442</v>
      </c>
      <c r="G660" s="6" t="s">
        <v>4443</v>
      </c>
      <c r="H660" s="6" t="s">
        <v>4444</v>
      </c>
      <c r="I660" s="6" t="s">
        <v>572</v>
      </c>
      <c r="J660" s="6" t="s">
        <v>572</v>
      </c>
      <c r="K660" s="7" t="s">
        <v>1322</v>
      </c>
    </row>
    <row r="661" spans="1:11" x14ac:dyDescent="0.25">
      <c r="A661" s="13" t="s">
        <v>7011</v>
      </c>
      <c r="B661" s="4" t="s">
        <v>1316</v>
      </c>
      <c r="C661" s="4" t="s">
        <v>3</v>
      </c>
      <c r="D661" s="4" t="s">
        <v>4445</v>
      </c>
      <c r="E661" s="4" t="s">
        <v>4446</v>
      </c>
      <c r="F661" s="4" t="s">
        <v>4447</v>
      </c>
      <c r="G661" s="4" t="s">
        <v>4448</v>
      </c>
      <c r="H661" s="4" t="s">
        <v>4449</v>
      </c>
      <c r="I661" s="4" t="s">
        <v>572</v>
      </c>
      <c r="J661" s="4" t="s">
        <v>572</v>
      </c>
      <c r="K661" s="5" t="s">
        <v>1322</v>
      </c>
    </row>
    <row r="662" spans="1:11" x14ac:dyDescent="0.25">
      <c r="A662" s="14" t="s">
        <v>7012</v>
      </c>
      <c r="B662" s="6" t="s">
        <v>1316</v>
      </c>
      <c r="C662" s="6" t="s">
        <v>3</v>
      </c>
      <c r="D662" s="6" t="s">
        <v>4450</v>
      </c>
      <c r="E662" s="6" t="s">
        <v>4451</v>
      </c>
      <c r="F662" s="6" t="s">
        <v>4452</v>
      </c>
      <c r="G662" s="6" t="s">
        <v>4453</v>
      </c>
      <c r="H662" s="6" t="s">
        <v>4454</v>
      </c>
      <c r="I662" s="6" t="s">
        <v>572</v>
      </c>
      <c r="J662" s="6" t="s">
        <v>572</v>
      </c>
      <c r="K662" s="7" t="s">
        <v>1322</v>
      </c>
    </row>
    <row r="663" spans="1:11" x14ac:dyDescent="0.25">
      <c r="A663" s="13" t="s">
        <v>7013</v>
      </c>
      <c r="B663" s="4" t="s">
        <v>1316</v>
      </c>
      <c r="C663" s="4" t="s">
        <v>3</v>
      </c>
      <c r="D663" s="4" t="s">
        <v>4455</v>
      </c>
      <c r="E663" s="4" t="s">
        <v>4456</v>
      </c>
      <c r="F663" s="4" t="s">
        <v>4457</v>
      </c>
      <c r="G663" s="4" t="s">
        <v>4458</v>
      </c>
      <c r="H663" s="4" t="s">
        <v>4459</v>
      </c>
      <c r="I663" s="4" t="s">
        <v>572</v>
      </c>
      <c r="J663" s="4" t="s">
        <v>572</v>
      </c>
      <c r="K663" s="5" t="s">
        <v>1322</v>
      </c>
    </row>
    <row r="664" spans="1:11" x14ac:dyDescent="0.25">
      <c r="A664" s="14" t="s">
        <v>7014</v>
      </c>
      <c r="B664" s="6" t="s">
        <v>1316</v>
      </c>
      <c r="C664" s="6" t="s">
        <v>3</v>
      </c>
      <c r="D664" s="6" t="s">
        <v>4460</v>
      </c>
      <c r="E664" s="6" t="s">
        <v>4461</v>
      </c>
      <c r="F664" s="6" t="s">
        <v>4462</v>
      </c>
      <c r="G664" s="6" t="s">
        <v>4463</v>
      </c>
      <c r="H664" s="6" t="s">
        <v>4464</v>
      </c>
      <c r="I664" s="6" t="s">
        <v>572</v>
      </c>
      <c r="J664" s="6" t="s">
        <v>572</v>
      </c>
      <c r="K664" s="7" t="s">
        <v>1322</v>
      </c>
    </row>
    <row r="665" spans="1:11" x14ac:dyDescent="0.25">
      <c r="A665" s="13" t="s">
        <v>7015</v>
      </c>
      <c r="B665" s="4" t="s">
        <v>1316</v>
      </c>
      <c r="C665" s="4" t="s">
        <v>3</v>
      </c>
      <c r="D665" s="4" t="s">
        <v>4465</v>
      </c>
      <c r="E665" s="4" t="s">
        <v>4466</v>
      </c>
      <c r="F665" s="4" t="s">
        <v>4467</v>
      </c>
      <c r="G665" s="4" t="s">
        <v>4468</v>
      </c>
      <c r="H665" s="4" t="s">
        <v>4469</v>
      </c>
      <c r="I665" s="4" t="s">
        <v>572</v>
      </c>
      <c r="J665" s="4" t="s">
        <v>572</v>
      </c>
      <c r="K665" s="5" t="s">
        <v>1322</v>
      </c>
    </row>
    <row r="666" spans="1:11" x14ac:dyDescent="0.25">
      <c r="A666" s="15" t="s">
        <v>7017</v>
      </c>
      <c r="B666" s="8" t="s">
        <v>1316</v>
      </c>
      <c r="C666" s="8" t="s">
        <v>3</v>
      </c>
      <c r="D666" s="8" t="s">
        <v>4472</v>
      </c>
      <c r="E666" s="8" t="s">
        <v>4473</v>
      </c>
      <c r="F666" s="8" t="s">
        <v>4474</v>
      </c>
      <c r="G666" s="8" t="s">
        <v>572</v>
      </c>
      <c r="H666" s="8" t="s">
        <v>572</v>
      </c>
      <c r="I666" s="8" t="s">
        <v>572</v>
      </c>
      <c r="J666" s="8" t="s">
        <v>572</v>
      </c>
      <c r="K666" s="9" t="s">
        <v>1322</v>
      </c>
    </row>
    <row r="667" spans="1:11" x14ac:dyDescent="0.25">
      <c r="A667" s="25" t="s">
        <v>7018</v>
      </c>
      <c r="B667" s="8" t="s">
        <v>1869</v>
      </c>
      <c r="C667" s="8" t="s">
        <v>3</v>
      </c>
      <c r="D667" s="8" t="s">
        <v>4475</v>
      </c>
      <c r="E667" s="8" t="s">
        <v>1273</v>
      </c>
      <c r="F667" s="8" t="s">
        <v>1274</v>
      </c>
      <c r="G667" s="8" t="s">
        <v>4476</v>
      </c>
      <c r="H667" s="8" t="s">
        <v>1276</v>
      </c>
      <c r="I667" s="8" t="s">
        <v>572</v>
      </c>
      <c r="J667" s="8" t="s">
        <v>572</v>
      </c>
      <c r="K667" s="9" t="s">
        <v>1322</v>
      </c>
    </row>
    <row r="668" spans="1:11" x14ac:dyDescent="0.25">
      <c r="A668" s="14" t="s">
        <v>6788</v>
      </c>
      <c r="B668" s="4" t="s">
        <v>1316</v>
      </c>
      <c r="C668" s="4" t="s">
        <v>3</v>
      </c>
      <c r="D668" s="4" t="s">
        <v>3405</v>
      </c>
      <c r="E668" s="4" t="s">
        <v>3406</v>
      </c>
      <c r="F668" s="4" t="s">
        <v>3407</v>
      </c>
      <c r="G668" s="4" t="s">
        <v>3408</v>
      </c>
      <c r="H668" s="4" t="s">
        <v>713</v>
      </c>
      <c r="I668" s="4" t="s">
        <v>572</v>
      </c>
      <c r="J668" s="4" t="s">
        <v>572</v>
      </c>
      <c r="K668" s="5" t="s">
        <v>1322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6240-AF90-460B-B1E5-162C32C6FAA0}">
  <dimension ref="A1:K4"/>
  <sheetViews>
    <sheetView zoomScale="130" zoomScaleNormal="130" workbookViewId="0">
      <selection activeCell="K2" sqref="K2"/>
    </sheetView>
  </sheetViews>
  <sheetFormatPr defaultRowHeight="15" x14ac:dyDescent="0.25"/>
  <cols>
    <col min="2" max="2" width="90.7109375" bestFit="1" customWidth="1"/>
    <col min="3" max="3" width="12.5703125" bestFit="1" customWidth="1"/>
    <col min="4" max="4" width="13.42578125" bestFit="1" customWidth="1"/>
    <col min="5" max="5" width="11.28515625" bestFit="1" customWidth="1"/>
    <col min="6" max="6" width="41.5703125" bestFit="1" customWidth="1"/>
    <col min="7" max="8" width="26.42578125" bestFit="1" customWidth="1"/>
    <col min="11" max="11" width="17" bestFit="1" customWidth="1"/>
  </cols>
  <sheetData>
    <row r="1" spans="1:11" s="29" customFormat="1" ht="15.75" thickBot="1" x14ac:dyDescent="0.3">
      <c r="A1" s="12" t="s">
        <v>4477</v>
      </c>
      <c r="B1" s="10" t="s">
        <v>557</v>
      </c>
      <c r="C1" s="10" t="s">
        <v>558</v>
      </c>
      <c r="D1" s="10" t="s">
        <v>559</v>
      </c>
      <c r="E1" s="10" t="s">
        <v>0</v>
      </c>
      <c r="F1" s="10" t="s">
        <v>560</v>
      </c>
      <c r="G1" s="10" t="s">
        <v>561</v>
      </c>
      <c r="H1" s="10" t="s">
        <v>562</v>
      </c>
      <c r="I1" s="10" t="s">
        <v>563</v>
      </c>
      <c r="J1" s="10" t="s">
        <v>564</v>
      </c>
      <c r="K1" s="11" t="s">
        <v>565</v>
      </c>
    </row>
    <row r="2" spans="1:11" ht="15.75" thickTop="1" x14ac:dyDescent="0.25">
      <c r="A2" s="14" t="s">
        <v>7016</v>
      </c>
      <c r="B2" s="6" t="s">
        <v>1316</v>
      </c>
      <c r="C2" s="6" t="s">
        <v>3</v>
      </c>
      <c r="D2" s="6" t="s">
        <v>4470</v>
      </c>
      <c r="E2" s="6" t="s">
        <v>2445</v>
      </c>
      <c r="F2" s="6" t="s">
        <v>2446</v>
      </c>
      <c r="G2" s="6" t="s">
        <v>4471</v>
      </c>
      <c r="H2" s="6" t="s">
        <v>3139</v>
      </c>
      <c r="I2" s="6" t="s">
        <v>572</v>
      </c>
      <c r="J2" s="6" t="s">
        <v>572</v>
      </c>
      <c r="K2" s="7" t="s">
        <v>1322</v>
      </c>
    </row>
    <row r="3" spans="1:11" x14ac:dyDescent="0.25">
      <c r="A3" s="13" t="s">
        <v>6803</v>
      </c>
      <c r="B3" s="4" t="s">
        <v>1316</v>
      </c>
      <c r="C3" s="4" t="s">
        <v>3</v>
      </c>
      <c r="D3" s="4" t="s">
        <v>3475</v>
      </c>
      <c r="E3" s="4" t="s">
        <v>3476</v>
      </c>
      <c r="F3" s="4" t="s">
        <v>3477</v>
      </c>
      <c r="G3" s="4" t="s">
        <v>3478</v>
      </c>
      <c r="H3" s="4" t="s">
        <v>3479</v>
      </c>
      <c r="I3" s="4" t="s">
        <v>572</v>
      </c>
      <c r="J3" s="4" t="s">
        <v>572</v>
      </c>
      <c r="K3" s="5" t="s">
        <v>1322</v>
      </c>
    </row>
    <row r="4" spans="1:11" x14ac:dyDescent="0.25">
      <c r="A4" s="13" t="s">
        <v>6441</v>
      </c>
      <c r="B4" s="4" t="s">
        <v>1316</v>
      </c>
      <c r="C4" s="4" t="s">
        <v>3</v>
      </c>
      <c r="D4" s="4" t="s">
        <v>1747</v>
      </c>
      <c r="E4" s="4" t="s">
        <v>1748</v>
      </c>
      <c r="F4" s="4" t="s">
        <v>1749</v>
      </c>
      <c r="G4" s="4" t="s">
        <v>1750</v>
      </c>
      <c r="H4" s="4" t="s">
        <v>1751</v>
      </c>
      <c r="I4" s="4" t="s">
        <v>572</v>
      </c>
      <c r="J4" s="4" t="s">
        <v>572</v>
      </c>
      <c r="K4" s="5" t="s">
        <v>1322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BAD0-4677-4B54-99F0-52FD9527237A}">
  <dimension ref="A1:V23"/>
  <sheetViews>
    <sheetView zoomScale="130" zoomScaleNormal="130" workbookViewId="0">
      <selection activeCell="K3" sqref="K3"/>
    </sheetView>
  </sheetViews>
  <sheetFormatPr defaultRowHeight="15" x14ac:dyDescent="0.25"/>
  <cols>
    <col min="1" max="1" width="7" bestFit="1" customWidth="1"/>
    <col min="2" max="2" width="54.140625" bestFit="1" customWidth="1"/>
    <col min="3" max="3" width="10" bestFit="1" customWidth="1"/>
    <col min="4" max="4" width="13.5703125" bestFit="1" customWidth="1"/>
    <col min="5" max="5" width="8" bestFit="1" customWidth="1"/>
    <col min="6" max="6" width="24.7109375" bestFit="1" customWidth="1"/>
    <col min="7" max="7" width="7.7109375" bestFit="1" customWidth="1"/>
    <col min="8" max="8" width="22.7109375" bestFit="1" customWidth="1"/>
    <col min="9" max="9" width="13.28515625" bestFit="1" customWidth="1"/>
    <col min="10" max="10" width="14.7109375" bestFit="1" customWidth="1"/>
    <col min="11" max="11" width="13.28515625" bestFit="1" customWidth="1"/>
    <col min="12" max="12" width="16" bestFit="1" customWidth="1"/>
    <col min="13" max="13" width="21.7109375" bestFit="1" customWidth="1"/>
    <col min="14" max="14" width="10.7109375" bestFit="1" customWidth="1"/>
    <col min="15" max="15" width="12.28515625" bestFit="1" customWidth="1"/>
    <col min="16" max="16" width="9.5703125" bestFit="1" customWidth="1"/>
    <col min="17" max="17" width="48.5703125" bestFit="1" customWidth="1"/>
    <col min="18" max="18" width="18.7109375" bestFit="1" customWidth="1"/>
    <col min="19" max="19" width="17.85546875" bestFit="1" customWidth="1"/>
    <col min="20" max="20" width="16.7109375" bestFit="1" customWidth="1"/>
    <col min="21" max="21" width="12.5703125" bestFit="1" customWidth="1"/>
    <col min="22" max="22" width="14.140625" bestFit="1" customWidth="1"/>
  </cols>
  <sheetData>
    <row r="1" spans="1:22" x14ac:dyDescent="0.25">
      <c r="A1" s="13" t="s">
        <v>6057</v>
      </c>
      <c r="B1" s="4" t="s">
        <v>6058</v>
      </c>
      <c r="C1" s="4" t="s">
        <v>3</v>
      </c>
      <c r="D1" s="4" t="s">
        <v>6059</v>
      </c>
      <c r="E1" s="4" t="s">
        <v>4451</v>
      </c>
      <c r="F1" s="4" t="s">
        <v>4452</v>
      </c>
      <c r="G1" s="4" t="s">
        <v>6060</v>
      </c>
      <c r="H1" s="4" t="s">
        <v>6061</v>
      </c>
      <c r="I1" s="4" t="s">
        <v>572</v>
      </c>
      <c r="J1" s="4" t="s">
        <v>572</v>
      </c>
      <c r="K1" s="5" t="s">
        <v>482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5">
      <c r="A2" s="14" t="s">
        <v>6062</v>
      </c>
      <c r="B2" s="6" t="s">
        <v>6058</v>
      </c>
      <c r="C2" s="6" t="s">
        <v>3</v>
      </c>
      <c r="D2" s="6" t="s">
        <v>483</v>
      </c>
      <c r="E2" s="6" t="s">
        <v>598</v>
      </c>
      <c r="F2" s="6" t="s">
        <v>599</v>
      </c>
      <c r="G2" s="6" t="s">
        <v>600</v>
      </c>
      <c r="H2" s="6" t="s">
        <v>484</v>
      </c>
      <c r="I2" s="6" t="s">
        <v>572</v>
      </c>
      <c r="J2" s="6" t="s">
        <v>572</v>
      </c>
      <c r="K2" s="7" t="s">
        <v>482</v>
      </c>
      <c r="L2" s="1"/>
      <c r="M2" s="1"/>
      <c r="N2" s="1"/>
      <c r="O2" s="1"/>
      <c r="P2" s="1"/>
      <c r="Q2" s="1"/>
      <c r="R2" s="2"/>
      <c r="S2" s="2"/>
      <c r="T2" s="2"/>
      <c r="U2" s="1"/>
      <c r="V2" s="1"/>
    </row>
    <row r="3" spans="1:22" x14ac:dyDescent="0.25">
      <c r="A3" s="13" t="s">
        <v>6063</v>
      </c>
      <c r="B3" s="4" t="s">
        <v>6058</v>
      </c>
      <c r="C3" s="4" t="s">
        <v>3</v>
      </c>
      <c r="D3" s="4" t="s">
        <v>6064</v>
      </c>
      <c r="E3" s="4" t="s">
        <v>676</v>
      </c>
      <c r="F3" s="4" t="s">
        <v>677</v>
      </c>
      <c r="G3" s="4" t="s">
        <v>678</v>
      </c>
      <c r="H3" s="4" t="s">
        <v>6065</v>
      </c>
      <c r="I3" s="4" t="s">
        <v>572</v>
      </c>
      <c r="J3" s="4" t="s">
        <v>572</v>
      </c>
      <c r="K3" s="5" t="s">
        <v>482</v>
      </c>
      <c r="L3" s="1"/>
      <c r="M3" s="1"/>
      <c r="N3" s="1"/>
      <c r="O3" s="1"/>
      <c r="P3" s="1"/>
      <c r="Q3" s="1"/>
      <c r="R3" s="2"/>
      <c r="S3" s="2"/>
      <c r="T3" s="2"/>
      <c r="U3" s="1"/>
      <c r="V3" s="1"/>
    </row>
    <row r="4" spans="1:22" x14ac:dyDescent="0.25">
      <c r="A4" s="14" t="s">
        <v>6066</v>
      </c>
      <c r="B4" s="6" t="s">
        <v>6058</v>
      </c>
      <c r="C4" s="6" t="s">
        <v>3</v>
      </c>
      <c r="D4" s="6" t="s">
        <v>6067</v>
      </c>
      <c r="E4" s="6" t="s">
        <v>1728</v>
      </c>
      <c r="F4" s="6" t="s">
        <v>1729</v>
      </c>
      <c r="G4" s="6" t="s">
        <v>6068</v>
      </c>
      <c r="H4" s="6" t="s">
        <v>6069</v>
      </c>
      <c r="I4" s="6" t="s">
        <v>572</v>
      </c>
      <c r="J4" s="6" t="s">
        <v>572</v>
      </c>
      <c r="K4" s="7" t="s">
        <v>482</v>
      </c>
      <c r="L4" s="1"/>
      <c r="M4" s="1"/>
      <c r="N4" s="1"/>
      <c r="O4" s="1"/>
      <c r="P4" s="1"/>
      <c r="Q4" s="1"/>
      <c r="R4" s="2"/>
      <c r="S4" s="2"/>
      <c r="T4" s="2"/>
      <c r="U4" s="1"/>
      <c r="V4" s="1"/>
    </row>
    <row r="5" spans="1:22" x14ac:dyDescent="0.25">
      <c r="A5" s="13" t="s">
        <v>6070</v>
      </c>
      <c r="B5" s="4" t="s">
        <v>6058</v>
      </c>
      <c r="C5" s="4" t="s">
        <v>3</v>
      </c>
      <c r="D5" s="4" t="s">
        <v>6071</v>
      </c>
      <c r="E5" s="4" t="s">
        <v>1721</v>
      </c>
      <c r="F5" s="4" t="s">
        <v>1722</v>
      </c>
      <c r="G5" s="4" t="s">
        <v>1723</v>
      </c>
      <c r="H5" s="4" t="s">
        <v>6072</v>
      </c>
      <c r="I5" s="4" t="s">
        <v>572</v>
      </c>
      <c r="J5" s="4" t="s">
        <v>572</v>
      </c>
      <c r="K5" s="5" t="s">
        <v>482</v>
      </c>
      <c r="L5" s="1"/>
      <c r="M5" s="1"/>
      <c r="N5" s="1"/>
      <c r="O5" s="1"/>
      <c r="P5" s="1"/>
      <c r="Q5" s="1"/>
      <c r="R5" s="2"/>
      <c r="S5" s="2"/>
      <c r="T5" s="2"/>
      <c r="U5" s="1"/>
      <c r="V5" s="1"/>
    </row>
    <row r="6" spans="1:22" x14ac:dyDescent="0.25">
      <c r="A6" s="14" t="s">
        <v>6073</v>
      </c>
      <c r="B6" s="6" t="s">
        <v>6058</v>
      </c>
      <c r="C6" s="6" t="s">
        <v>3</v>
      </c>
      <c r="D6" s="6" t="s">
        <v>480</v>
      </c>
      <c r="E6" s="6" t="s">
        <v>781</v>
      </c>
      <c r="F6" s="6" t="s">
        <v>782</v>
      </c>
      <c r="G6" s="6" t="s">
        <v>783</v>
      </c>
      <c r="H6" s="6" t="s">
        <v>481</v>
      </c>
      <c r="I6" s="6" t="s">
        <v>572</v>
      </c>
      <c r="J6" s="6" t="s">
        <v>572</v>
      </c>
      <c r="K6" s="7" t="s">
        <v>482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3" t="s">
        <v>6074</v>
      </c>
      <c r="B7" s="4" t="s">
        <v>6058</v>
      </c>
      <c r="C7" s="4" t="s">
        <v>3</v>
      </c>
      <c r="D7" s="4" t="s">
        <v>487</v>
      </c>
      <c r="E7" s="4" t="s">
        <v>1308</v>
      </c>
      <c r="F7" s="4" t="s">
        <v>1309</v>
      </c>
      <c r="G7" s="4" t="s">
        <v>4487</v>
      </c>
      <c r="H7" s="4" t="s">
        <v>488</v>
      </c>
      <c r="I7" s="4" t="s">
        <v>572</v>
      </c>
      <c r="J7" s="4" t="s">
        <v>572</v>
      </c>
      <c r="K7" s="5" t="s">
        <v>482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4" t="s">
        <v>6075</v>
      </c>
      <c r="B8" s="6" t="s">
        <v>6058</v>
      </c>
      <c r="C8" s="6" t="s">
        <v>3</v>
      </c>
      <c r="D8" s="6" t="s">
        <v>6076</v>
      </c>
      <c r="E8" s="6" t="s">
        <v>698</v>
      </c>
      <c r="F8" s="6" t="s">
        <v>699</v>
      </c>
      <c r="G8" s="6" t="s">
        <v>688</v>
      </c>
      <c r="H8" s="6" t="s">
        <v>6077</v>
      </c>
      <c r="I8" s="6" t="s">
        <v>572</v>
      </c>
      <c r="J8" s="6" t="s">
        <v>572</v>
      </c>
      <c r="K8" s="7" t="s">
        <v>482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3" t="s">
        <v>6078</v>
      </c>
      <c r="B9" s="4" t="s">
        <v>6058</v>
      </c>
      <c r="C9" s="4" t="s">
        <v>3</v>
      </c>
      <c r="D9" s="4" t="s">
        <v>6079</v>
      </c>
      <c r="E9" s="4" t="s">
        <v>721</v>
      </c>
      <c r="F9" s="4" t="s">
        <v>722</v>
      </c>
      <c r="G9" s="4" t="s">
        <v>723</v>
      </c>
      <c r="H9" s="4" t="s">
        <v>6080</v>
      </c>
      <c r="I9" s="4" t="s">
        <v>572</v>
      </c>
      <c r="J9" s="4" t="s">
        <v>572</v>
      </c>
      <c r="K9" s="5" t="s">
        <v>482</v>
      </c>
    </row>
    <row r="10" spans="1:22" x14ac:dyDescent="0.25">
      <c r="A10" s="14" t="s">
        <v>6081</v>
      </c>
      <c r="B10" s="6" t="s">
        <v>6058</v>
      </c>
      <c r="C10" s="6" t="s">
        <v>3</v>
      </c>
      <c r="D10" s="6" t="s">
        <v>6082</v>
      </c>
      <c r="E10" s="6" t="s">
        <v>2448</v>
      </c>
      <c r="F10" s="6" t="s">
        <v>2449</v>
      </c>
      <c r="G10" s="6" t="s">
        <v>2450</v>
      </c>
      <c r="H10" s="6" t="s">
        <v>6083</v>
      </c>
      <c r="I10" s="6" t="s">
        <v>572</v>
      </c>
      <c r="J10" s="6" t="s">
        <v>572</v>
      </c>
      <c r="K10" s="7" t="s">
        <v>482</v>
      </c>
    </row>
    <row r="11" spans="1:22" x14ac:dyDescent="0.25">
      <c r="A11" s="13" t="s">
        <v>6084</v>
      </c>
      <c r="B11" s="4" t="s">
        <v>6058</v>
      </c>
      <c r="C11" s="4" t="s">
        <v>3</v>
      </c>
      <c r="D11" s="4" t="s">
        <v>6085</v>
      </c>
      <c r="E11" s="4" t="s">
        <v>686</v>
      </c>
      <c r="F11" s="4" t="s">
        <v>687</v>
      </c>
      <c r="G11" s="4" t="s">
        <v>688</v>
      </c>
      <c r="H11" s="4" t="s">
        <v>6086</v>
      </c>
      <c r="I11" s="4" t="s">
        <v>572</v>
      </c>
      <c r="J11" s="4" t="s">
        <v>572</v>
      </c>
      <c r="K11" s="5" t="s">
        <v>482</v>
      </c>
    </row>
    <row r="12" spans="1:22" x14ac:dyDescent="0.25">
      <c r="A12" s="14" t="s">
        <v>6087</v>
      </c>
      <c r="B12" s="6" t="s">
        <v>6058</v>
      </c>
      <c r="C12" s="6" t="s">
        <v>3</v>
      </c>
      <c r="D12" s="6" t="s">
        <v>6088</v>
      </c>
      <c r="E12" s="6" t="s">
        <v>2566</v>
      </c>
      <c r="F12" s="6" t="s">
        <v>2567</v>
      </c>
      <c r="G12" s="6" t="s">
        <v>2568</v>
      </c>
      <c r="H12" s="6" t="s">
        <v>6089</v>
      </c>
      <c r="I12" s="6" t="s">
        <v>572</v>
      </c>
      <c r="J12" s="6" t="s">
        <v>572</v>
      </c>
      <c r="K12" s="7" t="s">
        <v>482</v>
      </c>
    </row>
    <row r="13" spans="1:22" x14ac:dyDescent="0.25">
      <c r="A13" s="13" t="s">
        <v>6090</v>
      </c>
      <c r="B13" s="4" t="s">
        <v>6058</v>
      </c>
      <c r="C13" s="4" t="s">
        <v>3</v>
      </c>
      <c r="D13" s="4" t="s">
        <v>6091</v>
      </c>
      <c r="E13" s="4" t="s">
        <v>2678</v>
      </c>
      <c r="F13" s="4" t="s">
        <v>2679</v>
      </c>
      <c r="G13" s="4" t="s">
        <v>6092</v>
      </c>
      <c r="H13" s="4" t="s">
        <v>6093</v>
      </c>
      <c r="I13" s="4" t="s">
        <v>572</v>
      </c>
      <c r="J13" s="4" t="s">
        <v>572</v>
      </c>
      <c r="K13" s="5" t="s">
        <v>482</v>
      </c>
    </row>
    <row r="14" spans="1:22" x14ac:dyDescent="0.25">
      <c r="A14" s="14" t="s">
        <v>6094</v>
      </c>
      <c r="B14" s="6" t="s">
        <v>6058</v>
      </c>
      <c r="C14" s="6" t="s">
        <v>3</v>
      </c>
      <c r="D14" s="6" t="s">
        <v>485</v>
      </c>
      <c r="E14" s="6" t="s">
        <v>963</v>
      </c>
      <c r="F14" s="6" t="s">
        <v>964</v>
      </c>
      <c r="G14" s="6" t="s">
        <v>965</v>
      </c>
      <c r="H14" s="6" t="s">
        <v>486</v>
      </c>
      <c r="I14" s="6" t="s">
        <v>572</v>
      </c>
      <c r="J14" s="6" t="s">
        <v>572</v>
      </c>
      <c r="K14" s="7" t="s">
        <v>482</v>
      </c>
    </row>
    <row r="15" spans="1:22" x14ac:dyDescent="0.25">
      <c r="A15" s="13" t="s">
        <v>6095</v>
      </c>
      <c r="B15" s="4" t="s">
        <v>6058</v>
      </c>
      <c r="C15" s="4" t="s">
        <v>3</v>
      </c>
      <c r="D15" s="4" t="s">
        <v>6096</v>
      </c>
      <c r="E15" s="4" t="s">
        <v>953</v>
      </c>
      <c r="F15" s="4" t="s">
        <v>954</v>
      </c>
      <c r="G15" s="4" t="s">
        <v>6097</v>
      </c>
      <c r="H15" s="4" t="s">
        <v>6098</v>
      </c>
      <c r="I15" s="4" t="s">
        <v>572</v>
      </c>
      <c r="J15" s="4" t="s">
        <v>572</v>
      </c>
      <c r="K15" s="5" t="s">
        <v>482</v>
      </c>
    </row>
    <row r="16" spans="1:22" x14ac:dyDescent="0.25">
      <c r="A16" s="14" t="s">
        <v>6099</v>
      </c>
      <c r="B16" s="6" t="s">
        <v>6058</v>
      </c>
      <c r="C16" s="6" t="s">
        <v>3</v>
      </c>
      <c r="D16" s="6" t="s">
        <v>6100</v>
      </c>
      <c r="E16" s="6" t="s">
        <v>2753</v>
      </c>
      <c r="F16" s="6" t="s">
        <v>2754</v>
      </c>
      <c r="G16" s="6" t="s">
        <v>2755</v>
      </c>
      <c r="H16" s="6" t="s">
        <v>6101</v>
      </c>
      <c r="I16" s="6" t="s">
        <v>572</v>
      </c>
      <c r="J16" s="6" t="s">
        <v>572</v>
      </c>
      <c r="K16" s="7" t="s">
        <v>482</v>
      </c>
    </row>
    <row r="17" spans="1:11" x14ac:dyDescent="0.25">
      <c r="A17" s="13" t="s">
        <v>6102</v>
      </c>
      <c r="B17" s="4" t="s">
        <v>6058</v>
      </c>
      <c r="C17" s="4" t="s">
        <v>3</v>
      </c>
      <c r="D17" s="4" t="s">
        <v>6103</v>
      </c>
      <c r="E17" s="4" t="s">
        <v>2776</v>
      </c>
      <c r="F17" s="4" t="s">
        <v>2777</v>
      </c>
      <c r="G17" s="4" t="s">
        <v>6104</v>
      </c>
      <c r="H17" s="4" t="s">
        <v>6105</v>
      </c>
      <c r="I17" s="4" t="s">
        <v>572</v>
      </c>
      <c r="J17" s="4" t="s">
        <v>572</v>
      </c>
      <c r="K17" s="5" t="s">
        <v>482</v>
      </c>
    </row>
    <row r="18" spans="1:11" x14ac:dyDescent="0.25">
      <c r="A18" s="14" t="s">
        <v>6106</v>
      </c>
      <c r="B18" s="6" t="s">
        <v>6058</v>
      </c>
      <c r="C18" s="6" t="s">
        <v>3</v>
      </c>
      <c r="D18" s="6" t="s">
        <v>6107</v>
      </c>
      <c r="E18" s="6" t="s">
        <v>5142</v>
      </c>
      <c r="F18" s="6" t="s">
        <v>5143</v>
      </c>
      <c r="G18" s="6" t="s">
        <v>6108</v>
      </c>
      <c r="H18" s="6" t="s">
        <v>6109</v>
      </c>
      <c r="I18" s="6" t="s">
        <v>572</v>
      </c>
      <c r="J18" s="6" t="s">
        <v>572</v>
      </c>
      <c r="K18" s="7" t="s">
        <v>482</v>
      </c>
    </row>
    <row r="19" spans="1:11" x14ac:dyDescent="0.25">
      <c r="A19" s="13" t="s">
        <v>6110</v>
      </c>
      <c r="B19" s="4" t="s">
        <v>6058</v>
      </c>
      <c r="C19" s="4" t="s">
        <v>3</v>
      </c>
      <c r="D19" s="4" t="s">
        <v>6111</v>
      </c>
      <c r="E19" s="4" t="s">
        <v>1113</v>
      </c>
      <c r="F19" s="4" t="s">
        <v>1114</v>
      </c>
      <c r="G19" s="4" t="s">
        <v>1115</v>
      </c>
      <c r="H19" s="4" t="s">
        <v>6112</v>
      </c>
      <c r="I19" s="4" t="s">
        <v>572</v>
      </c>
      <c r="J19" s="4" t="s">
        <v>572</v>
      </c>
      <c r="K19" s="5" t="s">
        <v>482</v>
      </c>
    </row>
    <row r="20" spans="1:11" x14ac:dyDescent="0.25">
      <c r="A20" s="14" t="s">
        <v>6113</v>
      </c>
      <c r="B20" s="6" t="s">
        <v>6058</v>
      </c>
      <c r="C20" s="6" t="s">
        <v>3</v>
      </c>
      <c r="D20" s="6" t="s">
        <v>6114</v>
      </c>
      <c r="E20" s="6" t="s">
        <v>3717</v>
      </c>
      <c r="F20" s="6" t="s">
        <v>3718</v>
      </c>
      <c r="G20" s="6" t="s">
        <v>3719</v>
      </c>
      <c r="H20" s="6" t="s">
        <v>6115</v>
      </c>
      <c r="I20" s="6" t="s">
        <v>572</v>
      </c>
      <c r="J20" s="6" t="s">
        <v>572</v>
      </c>
      <c r="K20" s="7" t="s">
        <v>482</v>
      </c>
    </row>
    <row r="21" spans="1:11" x14ac:dyDescent="0.25">
      <c r="A21" s="13" t="s">
        <v>6116</v>
      </c>
      <c r="B21" s="4" t="s">
        <v>6058</v>
      </c>
      <c r="C21" s="4" t="s">
        <v>3</v>
      </c>
      <c r="D21" s="4" t="s">
        <v>6117</v>
      </c>
      <c r="E21" s="4" t="s">
        <v>1168</v>
      </c>
      <c r="F21" s="4" t="s">
        <v>1169</v>
      </c>
      <c r="G21" s="4" t="s">
        <v>1170</v>
      </c>
      <c r="H21" s="4" t="s">
        <v>6118</v>
      </c>
      <c r="I21" s="4" t="s">
        <v>572</v>
      </c>
      <c r="J21" s="4" t="s">
        <v>572</v>
      </c>
      <c r="K21" s="5" t="s">
        <v>482</v>
      </c>
    </row>
    <row r="22" spans="1:11" x14ac:dyDescent="0.25">
      <c r="A22" s="14" t="s">
        <v>6119</v>
      </c>
      <c r="B22" s="6" t="s">
        <v>6058</v>
      </c>
      <c r="C22" s="6" t="s">
        <v>3</v>
      </c>
      <c r="D22" s="6" t="s">
        <v>6120</v>
      </c>
      <c r="E22" s="6" t="s">
        <v>3943</v>
      </c>
      <c r="F22" s="6" t="s">
        <v>3944</v>
      </c>
      <c r="G22" s="6" t="s">
        <v>3945</v>
      </c>
      <c r="H22" s="6" t="s">
        <v>6121</v>
      </c>
      <c r="I22" s="6" t="s">
        <v>572</v>
      </c>
      <c r="J22" s="6" t="s">
        <v>572</v>
      </c>
      <c r="K22" s="7" t="s">
        <v>482</v>
      </c>
    </row>
    <row r="23" spans="1:11" x14ac:dyDescent="0.25">
      <c r="A23" s="15" t="s">
        <v>6122</v>
      </c>
      <c r="B23" s="8" t="s">
        <v>6058</v>
      </c>
      <c r="C23" s="8" t="s">
        <v>3</v>
      </c>
      <c r="D23" s="8" t="s">
        <v>6123</v>
      </c>
      <c r="E23" s="8" t="s">
        <v>929</v>
      </c>
      <c r="F23" s="8" t="s">
        <v>930</v>
      </c>
      <c r="G23" s="8" t="s">
        <v>931</v>
      </c>
      <c r="H23" s="8" t="s">
        <v>6124</v>
      </c>
      <c r="I23" s="8" t="s">
        <v>572</v>
      </c>
      <c r="J23" s="8" t="s">
        <v>572</v>
      </c>
      <c r="K23" s="9" t="s">
        <v>482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BF99-E7A1-4153-98F8-B9FEE4E3E0BD}">
  <dimension ref="A1:N500"/>
  <sheetViews>
    <sheetView zoomScale="120" zoomScaleNormal="120" workbookViewId="0">
      <selection activeCell="E368" sqref="E368"/>
    </sheetView>
  </sheetViews>
  <sheetFormatPr defaultRowHeight="15" x14ac:dyDescent="0.25"/>
  <cols>
    <col min="1" max="1" width="7" bestFit="1" customWidth="1"/>
    <col min="2" max="2" width="52" bestFit="1" customWidth="1"/>
    <col min="3" max="3" width="14" bestFit="1" customWidth="1"/>
    <col min="4" max="4" width="13.85546875" bestFit="1" customWidth="1"/>
    <col min="5" max="5" width="11.28515625" bestFit="1" customWidth="1"/>
    <col min="6" max="6" width="41.5703125" bestFit="1" customWidth="1"/>
    <col min="7" max="7" width="12.28515625" bestFit="1" customWidth="1"/>
    <col min="8" max="8" width="25.28515625" bestFit="1" customWidth="1"/>
    <col min="9" max="9" width="10.85546875" bestFit="1" customWidth="1"/>
    <col min="10" max="10" width="14.140625" bestFit="1" customWidth="1"/>
    <col min="11" max="11" width="16.7109375" bestFit="1" customWidth="1"/>
    <col min="12" max="12" width="8.85546875" customWidth="1"/>
    <col min="13" max="13" width="16.7109375" bestFit="1" customWidth="1"/>
    <col min="14" max="14" width="10.42578125" customWidth="1"/>
    <col min="15" max="15" width="17.85546875" bestFit="1" customWidth="1"/>
    <col min="16" max="16" width="16.7109375" bestFit="1" customWidth="1"/>
  </cols>
  <sheetData>
    <row r="1" spans="1:14" x14ac:dyDescent="0.25">
      <c r="A1" s="22" t="s">
        <v>4477</v>
      </c>
      <c r="B1" s="23" t="s">
        <v>557</v>
      </c>
      <c r="C1" s="23" t="s">
        <v>558</v>
      </c>
      <c r="D1" s="23" t="s">
        <v>559</v>
      </c>
      <c r="E1" s="23" t="s">
        <v>0</v>
      </c>
      <c r="F1" s="23" t="s">
        <v>560</v>
      </c>
      <c r="G1" s="23" t="s">
        <v>561</v>
      </c>
      <c r="H1" s="23" t="s">
        <v>562</v>
      </c>
      <c r="I1" s="23" t="s">
        <v>563</v>
      </c>
      <c r="J1" s="23" t="s">
        <v>564</v>
      </c>
      <c r="K1" s="24" t="s">
        <v>565</v>
      </c>
    </row>
    <row r="2" spans="1:14" ht="16.5" x14ac:dyDescent="0.25">
      <c r="A2" s="16" t="s">
        <v>4544</v>
      </c>
      <c r="B2" s="17" t="s">
        <v>4545</v>
      </c>
      <c r="C2" s="17" t="s">
        <v>3</v>
      </c>
      <c r="D2" s="17" t="s">
        <v>404</v>
      </c>
      <c r="E2" s="17" t="s">
        <v>574</v>
      </c>
      <c r="F2" s="17" t="s">
        <v>575</v>
      </c>
      <c r="G2" s="17" t="s">
        <v>4546</v>
      </c>
      <c r="H2" s="17" t="s">
        <v>405</v>
      </c>
      <c r="I2" s="17" t="s">
        <v>572</v>
      </c>
      <c r="J2" s="17" t="s">
        <v>572</v>
      </c>
      <c r="K2" s="18" t="s">
        <v>250</v>
      </c>
      <c r="M2" t="s">
        <v>250</v>
      </c>
      <c r="N2" s="28">
        <f>COUNTIF(K:K,"EDU-C9800-L-F-K9")</f>
        <v>491</v>
      </c>
    </row>
    <row r="3" spans="1:14" ht="16.5" x14ac:dyDescent="0.25">
      <c r="A3" s="19" t="s">
        <v>4547</v>
      </c>
      <c r="B3" s="20" t="s">
        <v>4545</v>
      </c>
      <c r="C3" s="20" t="s">
        <v>3</v>
      </c>
      <c r="D3" s="20" t="s">
        <v>4548</v>
      </c>
      <c r="E3" s="20" t="s">
        <v>1326</v>
      </c>
      <c r="F3" s="20" t="s">
        <v>1327</v>
      </c>
      <c r="G3" s="20" t="s">
        <v>4549</v>
      </c>
      <c r="H3" s="20" t="s">
        <v>4550</v>
      </c>
      <c r="I3" s="20" t="s">
        <v>572</v>
      </c>
      <c r="J3" s="20" t="s">
        <v>572</v>
      </c>
      <c r="K3" s="21" t="s">
        <v>250</v>
      </c>
      <c r="M3" t="s">
        <v>263</v>
      </c>
      <c r="N3" s="28">
        <f>COUNTIF(K:K,"C9800-L-F-K9")</f>
        <v>4</v>
      </c>
    </row>
    <row r="4" spans="1:14" ht="16.5" x14ac:dyDescent="0.25">
      <c r="A4" s="16" t="s">
        <v>4551</v>
      </c>
      <c r="B4" s="17" t="s">
        <v>4545</v>
      </c>
      <c r="C4" s="17" t="s">
        <v>3</v>
      </c>
      <c r="D4" s="17" t="s">
        <v>422</v>
      </c>
      <c r="E4" s="17" t="s">
        <v>3193</v>
      </c>
      <c r="F4" s="17" t="s">
        <v>3194</v>
      </c>
      <c r="G4" s="17" t="s">
        <v>3195</v>
      </c>
      <c r="H4" s="17" t="s">
        <v>423</v>
      </c>
      <c r="I4" s="17" t="s">
        <v>572</v>
      </c>
      <c r="J4" s="17" t="s">
        <v>572</v>
      </c>
      <c r="K4" s="18" t="s">
        <v>250</v>
      </c>
      <c r="M4" t="s">
        <v>371</v>
      </c>
      <c r="N4" s="28">
        <f>COUNTIF(K:K,"EDU-C9800-40-K9")</f>
        <v>4</v>
      </c>
    </row>
    <row r="5" spans="1:14" x14ac:dyDescent="0.25">
      <c r="A5" s="19" t="s">
        <v>4552</v>
      </c>
      <c r="B5" s="20" t="s">
        <v>4545</v>
      </c>
      <c r="C5" s="20" t="s">
        <v>3</v>
      </c>
      <c r="D5" s="20" t="s">
        <v>4553</v>
      </c>
      <c r="E5" s="20" t="s">
        <v>1882</v>
      </c>
      <c r="F5" s="20" t="s">
        <v>1883</v>
      </c>
      <c r="G5" s="20" t="s">
        <v>4554</v>
      </c>
      <c r="H5" s="20" t="s">
        <v>4555</v>
      </c>
      <c r="I5" s="20" t="s">
        <v>572</v>
      </c>
      <c r="J5" s="20" t="s">
        <v>572</v>
      </c>
      <c r="K5" s="21" t="s">
        <v>250</v>
      </c>
    </row>
    <row r="6" spans="1:14" x14ac:dyDescent="0.25">
      <c r="A6" s="16" t="s">
        <v>4556</v>
      </c>
      <c r="B6" s="17" t="s">
        <v>4545</v>
      </c>
      <c r="C6" s="17" t="s">
        <v>3</v>
      </c>
      <c r="D6" s="17" t="s">
        <v>335</v>
      </c>
      <c r="E6" s="17" t="s">
        <v>3695</v>
      </c>
      <c r="F6" s="17" t="s">
        <v>3696</v>
      </c>
      <c r="G6" s="17" t="s">
        <v>4557</v>
      </c>
      <c r="H6" s="17" t="s">
        <v>336</v>
      </c>
      <c r="I6" s="17" t="s">
        <v>572</v>
      </c>
      <c r="J6" s="17" t="s">
        <v>572</v>
      </c>
      <c r="K6" s="18" t="s">
        <v>250</v>
      </c>
    </row>
    <row r="7" spans="1:14" x14ac:dyDescent="0.25">
      <c r="A7" s="19" t="s">
        <v>4558</v>
      </c>
      <c r="B7" s="20" t="s">
        <v>4545</v>
      </c>
      <c r="C7" s="20" t="s">
        <v>3</v>
      </c>
      <c r="D7" s="20" t="s">
        <v>4559</v>
      </c>
      <c r="E7" s="20" t="s">
        <v>1361</v>
      </c>
      <c r="F7" s="20" t="s">
        <v>1362</v>
      </c>
      <c r="G7" s="20" t="s">
        <v>1363</v>
      </c>
      <c r="H7" s="20" t="s">
        <v>4560</v>
      </c>
      <c r="I7" s="20" t="s">
        <v>572</v>
      </c>
      <c r="J7" s="20" t="s">
        <v>572</v>
      </c>
      <c r="K7" s="21" t="s">
        <v>250</v>
      </c>
    </row>
    <row r="8" spans="1:14" x14ac:dyDescent="0.25">
      <c r="A8" s="16" t="s">
        <v>4561</v>
      </c>
      <c r="B8" s="17" t="s">
        <v>4545</v>
      </c>
      <c r="C8" s="17" t="s">
        <v>3</v>
      </c>
      <c r="D8" s="17" t="s">
        <v>374</v>
      </c>
      <c r="E8" s="17" t="s">
        <v>1351</v>
      </c>
      <c r="F8" s="17" t="s">
        <v>1352</v>
      </c>
      <c r="G8" s="17" t="s">
        <v>4562</v>
      </c>
      <c r="H8" s="17" t="s">
        <v>375</v>
      </c>
      <c r="I8" s="17" t="s">
        <v>572</v>
      </c>
      <c r="J8" s="17" t="s">
        <v>572</v>
      </c>
      <c r="K8" s="18" t="s">
        <v>250</v>
      </c>
    </row>
    <row r="9" spans="1:14" x14ac:dyDescent="0.25">
      <c r="A9" s="19" t="s">
        <v>4563</v>
      </c>
      <c r="B9" s="20" t="s">
        <v>4545</v>
      </c>
      <c r="C9" s="20" t="s">
        <v>3</v>
      </c>
      <c r="D9" s="20" t="s">
        <v>327</v>
      </c>
      <c r="E9" s="20" t="s">
        <v>1366</v>
      </c>
      <c r="F9" s="20" t="s">
        <v>1367</v>
      </c>
      <c r="G9" s="20" t="s">
        <v>4564</v>
      </c>
      <c r="H9" s="20" t="s">
        <v>328</v>
      </c>
      <c r="I9" s="20" t="s">
        <v>572</v>
      </c>
      <c r="J9" s="20" t="s">
        <v>572</v>
      </c>
      <c r="K9" s="21" t="s">
        <v>250</v>
      </c>
    </row>
    <row r="10" spans="1:14" x14ac:dyDescent="0.25">
      <c r="A10" s="16" t="s">
        <v>4565</v>
      </c>
      <c r="B10" s="17" t="s">
        <v>4545</v>
      </c>
      <c r="C10" s="17" t="s">
        <v>3</v>
      </c>
      <c r="D10" s="17" t="s">
        <v>4566</v>
      </c>
      <c r="E10" s="17" t="s">
        <v>3737</v>
      </c>
      <c r="F10" s="17" t="s">
        <v>3738</v>
      </c>
      <c r="G10" s="17" t="s">
        <v>4567</v>
      </c>
      <c r="H10" s="17" t="s">
        <v>4568</v>
      </c>
      <c r="I10" s="17" t="s">
        <v>572</v>
      </c>
      <c r="J10" s="17" t="s">
        <v>572</v>
      </c>
      <c r="K10" s="18" t="s">
        <v>250</v>
      </c>
    </row>
    <row r="11" spans="1:14" x14ac:dyDescent="0.25">
      <c r="A11" s="19" t="s">
        <v>4569</v>
      </c>
      <c r="B11" s="20" t="s">
        <v>4545</v>
      </c>
      <c r="C11" s="20" t="s">
        <v>3</v>
      </c>
      <c r="D11" s="20" t="s">
        <v>4570</v>
      </c>
      <c r="E11" s="20" t="s">
        <v>1394</v>
      </c>
      <c r="F11" s="20" t="s">
        <v>1395</v>
      </c>
      <c r="G11" s="20" t="s">
        <v>4571</v>
      </c>
      <c r="H11" s="20" t="s">
        <v>4572</v>
      </c>
      <c r="I11" s="20" t="s">
        <v>572</v>
      </c>
      <c r="J11" s="20" t="s">
        <v>572</v>
      </c>
      <c r="K11" s="21" t="s">
        <v>250</v>
      </c>
    </row>
    <row r="12" spans="1:14" x14ac:dyDescent="0.25">
      <c r="A12" s="16" t="s">
        <v>4573</v>
      </c>
      <c r="B12" s="17" t="s">
        <v>4545</v>
      </c>
      <c r="C12" s="17" t="s">
        <v>3</v>
      </c>
      <c r="D12" s="17" t="s">
        <v>4574</v>
      </c>
      <c r="E12" s="17" t="s">
        <v>1376</v>
      </c>
      <c r="F12" s="17" t="s">
        <v>1377</v>
      </c>
      <c r="G12" s="17" t="s">
        <v>4575</v>
      </c>
      <c r="H12" s="17" t="s">
        <v>4576</v>
      </c>
      <c r="I12" s="17" t="s">
        <v>572</v>
      </c>
      <c r="J12" s="17" t="s">
        <v>572</v>
      </c>
      <c r="K12" s="18" t="s">
        <v>250</v>
      </c>
    </row>
    <row r="13" spans="1:14" x14ac:dyDescent="0.25">
      <c r="A13" s="19" t="s">
        <v>4577</v>
      </c>
      <c r="B13" s="20" t="s">
        <v>4545</v>
      </c>
      <c r="C13" s="20" t="s">
        <v>3</v>
      </c>
      <c r="D13" s="20" t="s">
        <v>4578</v>
      </c>
      <c r="E13" s="20" t="s">
        <v>4579</v>
      </c>
      <c r="F13" s="20" t="s">
        <v>4580</v>
      </c>
      <c r="G13" s="20" t="s">
        <v>4581</v>
      </c>
      <c r="H13" s="20" t="s">
        <v>4582</v>
      </c>
      <c r="I13" s="20" t="s">
        <v>572</v>
      </c>
      <c r="J13" s="20" t="s">
        <v>572</v>
      </c>
      <c r="K13" s="21" t="s">
        <v>250</v>
      </c>
    </row>
    <row r="14" spans="1:14" x14ac:dyDescent="0.25">
      <c r="A14" s="16" t="s">
        <v>4583</v>
      </c>
      <c r="B14" s="17" t="s">
        <v>4545</v>
      </c>
      <c r="C14" s="17" t="s">
        <v>3</v>
      </c>
      <c r="D14" s="17" t="s">
        <v>4584</v>
      </c>
      <c r="E14" s="17" t="s">
        <v>1399</v>
      </c>
      <c r="F14" s="17" t="s">
        <v>1400</v>
      </c>
      <c r="G14" s="17" t="s">
        <v>1401</v>
      </c>
      <c r="H14" s="17" t="s">
        <v>4585</v>
      </c>
      <c r="I14" s="17" t="s">
        <v>572</v>
      </c>
      <c r="J14" s="17" t="s">
        <v>572</v>
      </c>
      <c r="K14" s="18" t="s">
        <v>250</v>
      </c>
    </row>
    <row r="15" spans="1:14" x14ac:dyDescent="0.25">
      <c r="A15" s="19" t="s">
        <v>4586</v>
      </c>
      <c r="B15" s="20" t="s">
        <v>4545</v>
      </c>
      <c r="C15" s="20" t="s">
        <v>3</v>
      </c>
      <c r="D15" s="20" t="s">
        <v>4587</v>
      </c>
      <c r="E15" s="20" t="s">
        <v>1404</v>
      </c>
      <c r="F15" s="20" t="s">
        <v>1405</v>
      </c>
      <c r="G15" s="20" t="s">
        <v>4588</v>
      </c>
      <c r="H15" s="20" t="s">
        <v>4589</v>
      </c>
      <c r="I15" s="20" t="s">
        <v>572</v>
      </c>
      <c r="J15" s="20" t="s">
        <v>572</v>
      </c>
      <c r="K15" s="21" t="s">
        <v>250</v>
      </c>
    </row>
    <row r="16" spans="1:14" x14ac:dyDescent="0.25">
      <c r="A16" s="16" t="s">
        <v>4590</v>
      </c>
      <c r="B16" s="17" t="s">
        <v>4545</v>
      </c>
      <c r="C16" s="17" t="s">
        <v>3</v>
      </c>
      <c r="D16" s="17" t="s">
        <v>4591</v>
      </c>
      <c r="E16" s="17" t="s">
        <v>1431</v>
      </c>
      <c r="F16" s="17" t="s">
        <v>1432</v>
      </c>
      <c r="G16" s="17" t="s">
        <v>1433</v>
      </c>
      <c r="H16" s="17" t="s">
        <v>4592</v>
      </c>
      <c r="I16" s="17" t="s">
        <v>572</v>
      </c>
      <c r="J16" s="17" t="s">
        <v>572</v>
      </c>
      <c r="K16" s="18" t="s">
        <v>250</v>
      </c>
    </row>
    <row r="17" spans="1:11" x14ac:dyDescent="0.25">
      <c r="A17" s="19" t="s">
        <v>4593</v>
      </c>
      <c r="B17" s="20" t="s">
        <v>4545</v>
      </c>
      <c r="C17" s="20" t="s">
        <v>3</v>
      </c>
      <c r="D17" s="20" t="s">
        <v>309</v>
      </c>
      <c r="E17" s="20" t="s">
        <v>1416</v>
      </c>
      <c r="F17" s="20" t="s">
        <v>1417</v>
      </c>
      <c r="G17" s="20" t="s">
        <v>1418</v>
      </c>
      <c r="H17" s="20" t="s">
        <v>310</v>
      </c>
      <c r="I17" s="20" t="s">
        <v>572</v>
      </c>
      <c r="J17" s="20" t="s">
        <v>572</v>
      </c>
      <c r="K17" s="21" t="s">
        <v>250</v>
      </c>
    </row>
    <row r="18" spans="1:11" x14ac:dyDescent="0.25">
      <c r="A18" s="16" t="s">
        <v>4594</v>
      </c>
      <c r="B18" s="17" t="s">
        <v>4545</v>
      </c>
      <c r="C18" s="17" t="s">
        <v>3</v>
      </c>
      <c r="D18" s="17" t="s">
        <v>4595</v>
      </c>
      <c r="E18" s="17" t="s">
        <v>1436</v>
      </c>
      <c r="F18" s="17" t="s">
        <v>1437</v>
      </c>
      <c r="G18" s="17" t="s">
        <v>1438</v>
      </c>
      <c r="H18" s="17" t="s">
        <v>4596</v>
      </c>
      <c r="I18" s="17" t="s">
        <v>572</v>
      </c>
      <c r="J18" s="17" t="s">
        <v>572</v>
      </c>
      <c r="K18" s="18" t="s">
        <v>250</v>
      </c>
    </row>
    <row r="19" spans="1:11" x14ac:dyDescent="0.25">
      <c r="A19" s="19" t="s">
        <v>4597</v>
      </c>
      <c r="B19" s="20" t="s">
        <v>4545</v>
      </c>
      <c r="C19" s="20" t="s">
        <v>3</v>
      </c>
      <c r="D19" s="20" t="s">
        <v>4598</v>
      </c>
      <c r="E19" s="20" t="s">
        <v>4599</v>
      </c>
      <c r="F19" s="20" t="s">
        <v>4600</v>
      </c>
      <c r="G19" s="20" t="s">
        <v>4601</v>
      </c>
      <c r="H19" s="20" t="s">
        <v>4602</v>
      </c>
      <c r="I19" s="20" t="s">
        <v>572</v>
      </c>
      <c r="J19" s="20" t="s">
        <v>572</v>
      </c>
      <c r="K19" s="21" t="s">
        <v>250</v>
      </c>
    </row>
    <row r="20" spans="1:11" x14ac:dyDescent="0.25">
      <c r="A20" s="16" t="s">
        <v>4603</v>
      </c>
      <c r="B20" s="17" t="s">
        <v>4545</v>
      </c>
      <c r="C20" s="17" t="s">
        <v>3</v>
      </c>
      <c r="D20" s="17" t="s">
        <v>4604</v>
      </c>
      <c r="E20" s="17" t="s">
        <v>1451</v>
      </c>
      <c r="F20" s="17" t="s">
        <v>1452</v>
      </c>
      <c r="G20" s="17" t="s">
        <v>1453</v>
      </c>
      <c r="H20" s="17" t="s">
        <v>4605</v>
      </c>
      <c r="I20" s="17" t="s">
        <v>572</v>
      </c>
      <c r="J20" s="17" t="s">
        <v>572</v>
      </c>
      <c r="K20" s="18" t="s">
        <v>250</v>
      </c>
    </row>
    <row r="21" spans="1:11" x14ac:dyDescent="0.25">
      <c r="A21" s="19" t="s">
        <v>4606</v>
      </c>
      <c r="B21" s="20" t="s">
        <v>4545</v>
      </c>
      <c r="C21" s="20" t="s">
        <v>3</v>
      </c>
      <c r="D21" s="20" t="s">
        <v>4607</v>
      </c>
      <c r="E21" s="20" t="s">
        <v>1463</v>
      </c>
      <c r="F21" s="20" t="s">
        <v>1464</v>
      </c>
      <c r="G21" s="20" t="s">
        <v>4608</v>
      </c>
      <c r="H21" s="20" t="s">
        <v>4609</v>
      </c>
      <c r="I21" s="20" t="s">
        <v>572</v>
      </c>
      <c r="J21" s="20" t="s">
        <v>572</v>
      </c>
      <c r="K21" s="21" t="s">
        <v>250</v>
      </c>
    </row>
    <row r="22" spans="1:11" x14ac:dyDescent="0.25">
      <c r="A22" s="16" t="s">
        <v>4610</v>
      </c>
      <c r="B22" s="17" t="s">
        <v>4545</v>
      </c>
      <c r="C22" s="17" t="s">
        <v>3</v>
      </c>
      <c r="D22" s="17" t="s">
        <v>4611</v>
      </c>
      <c r="E22" s="17" t="s">
        <v>1458</v>
      </c>
      <c r="F22" s="17" t="s">
        <v>1459</v>
      </c>
      <c r="G22" s="17" t="s">
        <v>1460</v>
      </c>
      <c r="H22" s="17" t="s">
        <v>4612</v>
      </c>
      <c r="I22" s="17" t="s">
        <v>572</v>
      </c>
      <c r="J22" s="17" t="s">
        <v>572</v>
      </c>
      <c r="K22" s="18" t="s">
        <v>250</v>
      </c>
    </row>
    <row r="23" spans="1:11" x14ac:dyDescent="0.25">
      <c r="A23" s="19" t="s">
        <v>4613</v>
      </c>
      <c r="B23" s="20" t="s">
        <v>4545</v>
      </c>
      <c r="C23" s="20" t="s">
        <v>3</v>
      </c>
      <c r="D23" s="20" t="s">
        <v>4614</v>
      </c>
      <c r="E23" s="20" t="s">
        <v>3801</v>
      </c>
      <c r="F23" s="20" t="s">
        <v>3802</v>
      </c>
      <c r="G23" s="20" t="s">
        <v>3803</v>
      </c>
      <c r="H23" s="20" t="s">
        <v>4615</v>
      </c>
      <c r="I23" s="20" t="s">
        <v>572</v>
      </c>
      <c r="J23" s="20" t="s">
        <v>572</v>
      </c>
      <c r="K23" s="21" t="s">
        <v>250</v>
      </c>
    </row>
    <row r="24" spans="1:11" x14ac:dyDescent="0.25">
      <c r="A24" s="16" t="s">
        <v>4616</v>
      </c>
      <c r="B24" s="17" t="s">
        <v>4545</v>
      </c>
      <c r="C24" s="17" t="s">
        <v>3</v>
      </c>
      <c r="D24" s="17" t="s">
        <v>4617</v>
      </c>
      <c r="E24" s="17" t="s">
        <v>1468</v>
      </c>
      <c r="F24" s="17" t="s">
        <v>1469</v>
      </c>
      <c r="G24" s="17" t="s">
        <v>1470</v>
      </c>
      <c r="H24" s="17" t="s">
        <v>4618</v>
      </c>
      <c r="I24" s="17" t="s">
        <v>572</v>
      </c>
      <c r="J24" s="17" t="s">
        <v>572</v>
      </c>
      <c r="K24" s="18" t="s">
        <v>250</v>
      </c>
    </row>
    <row r="25" spans="1:11" x14ac:dyDescent="0.25">
      <c r="A25" s="19" t="s">
        <v>4619</v>
      </c>
      <c r="B25" s="20" t="s">
        <v>4545</v>
      </c>
      <c r="C25" s="20" t="s">
        <v>3</v>
      </c>
      <c r="D25" s="20" t="s">
        <v>4620</v>
      </c>
      <c r="E25" s="20" t="s">
        <v>1478</v>
      </c>
      <c r="F25" s="20" t="s">
        <v>1479</v>
      </c>
      <c r="G25" s="20" t="s">
        <v>1480</v>
      </c>
      <c r="H25" s="20" t="s">
        <v>4621</v>
      </c>
      <c r="I25" s="20" t="s">
        <v>572</v>
      </c>
      <c r="J25" s="20" t="s">
        <v>572</v>
      </c>
      <c r="K25" s="21" t="s">
        <v>250</v>
      </c>
    </row>
    <row r="26" spans="1:11" x14ac:dyDescent="0.25">
      <c r="A26" s="16" t="s">
        <v>4622</v>
      </c>
      <c r="B26" s="17" t="s">
        <v>4545</v>
      </c>
      <c r="C26" s="17" t="s">
        <v>3</v>
      </c>
      <c r="D26" s="17" t="s">
        <v>4623</v>
      </c>
      <c r="E26" s="17" t="s">
        <v>1473</v>
      </c>
      <c r="F26" s="17" t="s">
        <v>1474</v>
      </c>
      <c r="G26" s="17" t="s">
        <v>1475</v>
      </c>
      <c r="H26" s="17" t="s">
        <v>4624</v>
      </c>
      <c r="I26" s="17" t="s">
        <v>572</v>
      </c>
      <c r="J26" s="17" t="s">
        <v>572</v>
      </c>
      <c r="K26" s="18" t="s">
        <v>250</v>
      </c>
    </row>
    <row r="27" spans="1:11" x14ac:dyDescent="0.25">
      <c r="A27" s="19" t="s">
        <v>4625</v>
      </c>
      <c r="B27" s="20" t="s">
        <v>4545</v>
      </c>
      <c r="C27" s="20" t="s">
        <v>3</v>
      </c>
      <c r="D27" s="20" t="s">
        <v>4626</v>
      </c>
      <c r="E27" s="20" t="s">
        <v>4077</v>
      </c>
      <c r="F27" s="20" t="s">
        <v>4078</v>
      </c>
      <c r="G27" s="20" t="s">
        <v>4079</v>
      </c>
      <c r="H27" s="20" t="s">
        <v>4627</v>
      </c>
      <c r="I27" s="20" t="s">
        <v>572</v>
      </c>
      <c r="J27" s="20" t="s">
        <v>572</v>
      </c>
      <c r="K27" s="21" t="s">
        <v>250</v>
      </c>
    </row>
    <row r="28" spans="1:11" x14ac:dyDescent="0.25">
      <c r="A28" s="16" t="s">
        <v>4628</v>
      </c>
      <c r="B28" s="17" t="s">
        <v>4545</v>
      </c>
      <c r="C28" s="17" t="s">
        <v>3</v>
      </c>
      <c r="D28" s="17" t="s">
        <v>408</v>
      </c>
      <c r="E28" s="17" t="s">
        <v>1506</v>
      </c>
      <c r="F28" s="17" t="s">
        <v>1507</v>
      </c>
      <c r="G28" s="17" t="s">
        <v>4629</v>
      </c>
      <c r="H28" s="17" t="s">
        <v>409</v>
      </c>
      <c r="I28" s="17" t="s">
        <v>572</v>
      </c>
      <c r="J28" s="17" t="s">
        <v>572</v>
      </c>
      <c r="K28" s="18" t="s">
        <v>250</v>
      </c>
    </row>
    <row r="29" spans="1:11" x14ac:dyDescent="0.25">
      <c r="A29" s="19" t="s">
        <v>4630</v>
      </c>
      <c r="B29" s="20" t="s">
        <v>4545</v>
      </c>
      <c r="C29" s="20" t="s">
        <v>3</v>
      </c>
      <c r="D29" s="20" t="s">
        <v>4631</v>
      </c>
      <c r="E29" s="20" t="s">
        <v>1488</v>
      </c>
      <c r="F29" s="20" t="s">
        <v>1489</v>
      </c>
      <c r="G29" s="20" t="s">
        <v>4632</v>
      </c>
      <c r="H29" s="20" t="s">
        <v>4633</v>
      </c>
      <c r="I29" s="20" t="s">
        <v>572</v>
      </c>
      <c r="J29" s="20" t="s">
        <v>572</v>
      </c>
      <c r="K29" s="21" t="s">
        <v>250</v>
      </c>
    </row>
    <row r="30" spans="1:11" x14ac:dyDescent="0.25">
      <c r="A30" s="16" t="s">
        <v>4634</v>
      </c>
      <c r="B30" s="17" t="s">
        <v>4545</v>
      </c>
      <c r="C30" s="17" t="s">
        <v>3</v>
      </c>
      <c r="D30" s="17" t="s">
        <v>4635</v>
      </c>
      <c r="E30" s="17" t="s">
        <v>1531</v>
      </c>
      <c r="F30" s="17" t="s">
        <v>1532</v>
      </c>
      <c r="G30" s="17" t="s">
        <v>1533</v>
      </c>
      <c r="H30" s="17" t="s">
        <v>4636</v>
      </c>
      <c r="I30" s="17" t="s">
        <v>572</v>
      </c>
      <c r="J30" s="17" t="s">
        <v>572</v>
      </c>
      <c r="K30" s="18" t="s">
        <v>250</v>
      </c>
    </row>
    <row r="31" spans="1:11" x14ac:dyDescent="0.25">
      <c r="A31" s="19" t="s">
        <v>4637</v>
      </c>
      <c r="B31" s="20" t="s">
        <v>4545</v>
      </c>
      <c r="C31" s="20" t="s">
        <v>3</v>
      </c>
      <c r="D31" s="20" t="s">
        <v>450</v>
      </c>
      <c r="E31" s="20" t="s">
        <v>1516</v>
      </c>
      <c r="F31" s="20" t="s">
        <v>1517</v>
      </c>
      <c r="G31" s="20" t="s">
        <v>1518</v>
      </c>
      <c r="H31" s="20" t="s">
        <v>451</v>
      </c>
      <c r="I31" s="20" t="s">
        <v>572</v>
      </c>
      <c r="J31" s="20" t="s">
        <v>572</v>
      </c>
      <c r="K31" s="21" t="s">
        <v>250</v>
      </c>
    </row>
    <row r="32" spans="1:11" x14ac:dyDescent="0.25">
      <c r="A32" s="16" t="s">
        <v>4638</v>
      </c>
      <c r="B32" s="17" t="s">
        <v>4545</v>
      </c>
      <c r="C32" s="17" t="s">
        <v>3</v>
      </c>
      <c r="D32" s="17" t="s">
        <v>4639</v>
      </c>
      <c r="E32" s="17" t="s">
        <v>1521</v>
      </c>
      <c r="F32" s="17" t="s">
        <v>1522</v>
      </c>
      <c r="G32" s="17" t="s">
        <v>4640</v>
      </c>
      <c r="H32" s="17" t="s">
        <v>4641</v>
      </c>
      <c r="I32" s="17" t="s">
        <v>572</v>
      </c>
      <c r="J32" s="17" t="s">
        <v>572</v>
      </c>
      <c r="K32" s="18" t="s">
        <v>250</v>
      </c>
    </row>
    <row r="33" spans="1:11" x14ac:dyDescent="0.25">
      <c r="A33" s="19" t="s">
        <v>4642</v>
      </c>
      <c r="B33" s="20" t="s">
        <v>4545</v>
      </c>
      <c r="C33" s="20" t="s">
        <v>3</v>
      </c>
      <c r="D33" s="20" t="s">
        <v>279</v>
      </c>
      <c r="E33" s="20" t="s">
        <v>1561</v>
      </c>
      <c r="F33" s="20" t="s">
        <v>1562</v>
      </c>
      <c r="G33" s="20" t="s">
        <v>1563</v>
      </c>
      <c r="H33" s="20" t="s">
        <v>280</v>
      </c>
      <c r="I33" s="20" t="s">
        <v>572</v>
      </c>
      <c r="J33" s="20" t="s">
        <v>572</v>
      </c>
      <c r="K33" s="21" t="s">
        <v>250</v>
      </c>
    </row>
    <row r="34" spans="1:11" x14ac:dyDescent="0.25">
      <c r="A34" s="16" t="s">
        <v>4643</v>
      </c>
      <c r="B34" s="17" t="s">
        <v>4545</v>
      </c>
      <c r="C34" s="17" t="s">
        <v>3</v>
      </c>
      <c r="D34" s="17" t="s">
        <v>4644</v>
      </c>
      <c r="E34" s="17" t="s">
        <v>1571</v>
      </c>
      <c r="F34" s="17" t="s">
        <v>1572</v>
      </c>
      <c r="G34" s="17" t="s">
        <v>1573</v>
      </c>
      <c r="H34" s="17" t="s">
        <v>4645</v>
      </c>
      <c r="I34" s="17" t="s">
        <v>572</v>
      </c>
      <c r="J34" s="17" t="s">
        <v>572</v>
      </c>
      <c r="K34" s="18" t="s">
        <v>250</v>
      </c>
    </row>
    <row r="35" spans="1:11" x14ac:dyDescent="0.25">
      <c r="A35" s="19" t="s">
        <v>4646</v>
      </c>
      <c r="B35" s="20" t="s">
        <v>4545</v>
      </c>
      <c r="C35" s="20" t="s">
        <v>3</v>
      </c>
      <c r="D35" s="20" t="s">
        <v>4647</v>
      </c>
      <c r="E35" s="20" t="s">
        <v>1541</v>
      </c>
      <c r="F35" s="20" t="s">
        <v>1542</v>
      </c>
      <c r="G35" s="20" t="s">
        <v>4648</v>
      </c>
      <c r="H35" s="20" t="s">
        <v>4649</v>
      </c>
      <c r="I35" s="20" t="s">
        <v>572</v>
      </c>
      <c r="J35" s="20" t="s">
        <v>572</v>
      </c>
      <c r="K35" s="21" t="s">
        <v>250</v>
      </c>
    </row>
    <row r="36" spans="1:11" x14ac:dyDescent="0.25">
      <c r="A36" s="16" t="s">
        <v>4650</v>
      </c>
      <c r="B36" s="17" t="s">
        <v>4545</v>
      </c>
      <c r="C36" s="17" t="s">
        <v>3</v>
      </c>
      <c r="D36" s="17" t="s">
        <v>4651</v>
      </c>
      <c r="E36" s="17" t="s">
        <v>1664</v>
      </c>
      <c r="F36" s="17" t="s">
        <v>1665</v>
      </c>
      <c r="G36" s="17" t="s">
        <v>1666</v>
      </c>
      <c r="H36" s="17" t="s">
        <v>4652</v>
      </c>
      <c r="I36" s="17" t="s">
        <v>572</v>
      </c>
      <c r="J36" s="17" t="s">
        <v>572</v>
      </c>
      <c r="K36" s="18" t="s">
        <v>250</v>
      </c>
    </row>
    <row r="37" spans="1:11" x14ac:dyDescent="0.25">
      <c r="A37" s="19" t="s">
        <v>4653</v>
      </c>
      <c r="B37" s="20" t="s">
        <v>4545</v>
      </c>
      <c r="C37" s="20" t="s">
        <v>3</v>
      </c>
      <c r="D37" s="20" t="s">
        <v>4654</v>
      </c>
      <c r="E37" s="20" t="s">
        <v>1551</v>
      </c>
      <c r="F37" s="20" t="s">
        <v>1552</v>
      </c>
      <c r="G37" s="20" t="s">
        <v>1553</v>
      </c>
      <c r="H37" s="20" t="s">
        <v>4655</v>
      </c>
      <c r="I37" s="20" t="s">
        <v>572</v>
      </c>
      <c r="J37" s="20" t="s">
        <v>572</v>
      </c>
      <c r="K37" s="21" t="s">
        <v>250</v>
      </c>
    </row>
    <row r="38" spans="1:11" x14ac:dyDescent="0.25">
      <c r="A38" s="16" t="s">
        <v>4656</v>
      </c>
      <c r="B38" s="17" t="s">
        <v>4545</v>
      </c>
      <c r="C38" s="17" t="s">
        <v>2444</v>
      </c>
      <c r="D38" s="17" t="s">
        <v>4657</v>
      </c>
      <c r="E38" s="17" t="s">
        <v>1566</v>
      </c>
      <c r="F38" s="17" t="s">
        <v>1567</v>
      </c>
      <c r="G38" s="17" t="s">
        <v>809</v>
      </c>
      <c r="H38" s="17" t="s">
        <v>4658</v>
      </c>
      <c r="I38" s="17" t="s">
        <v>572</v>
      </c>
      <c r="J38" s="17" t="s">
        <v>572</v>
      </c>
      <c r="K38" s="18" t="s">
        <v>250</v>
      </c>
    </row>
    <row r="39" spans="1:11" x14ac:dyDescent="0.25">
      <c r="A39" s="19" t="s">
        <v>4659</v>
      </c>
      <c r="B39" s="20" t="s">
        <v>4545</v>
      </c>
      <c r="C39" s="20" t="s">
        <v>3</v>
      </c>
      <c r="D39" s="20" t="s">
        <v>4660</v>
      </c>
      <c r="E39" s="20" t="s">
        <v>1546</v>
      </c>
      <c r="F39" s="20" t="s">
        <v>1547</v>
      </c>
      <c r="G39" s="20" t="s">
        <v>1548</v>
      </c>
      <c r="H39" s="20" t="s">
        <v>4661</v>
      </c>
      <c r="I39" s="20" t="s">
        <v>572</v>
      </c>
      <c r="J39" s="20" t="s">
        <v>572</v>
      </c>
      <c r="K39" s="21" t="s">
        <v>250</v>
      </c>
    </row>
    <row r="40" spans="1:11" x14ac:dyDescent="0.25">
      <c r="A40" s="16" t="s">
        <v>4662</v>
      </c>
      <c r="B40" s="17" t="s">
        <v>4545</v>
      </c>
      <c r="C40" s="17" t="s">
        <v>3</v>
      </c>
      <c r="D40" s="17" t="s">
        <v>255</v>
      </c>
      <c r="E40" s="17" t="s">
        <v>1581</v>
      </c>
      <c r="F40" s="17" t="s">
        <v>1582</v>
      </c>
      <c r="G40" s="17" t="s">
        <v>4663</v>
      </c>
      <c r="H40" s="17" t="s">
        <v>256</v>
      </c>
      <c r="I40" s="17" t="s">
        <v>572</v>
      </c>
      <c r="J40" s="17" t="s">
        <v>572</v>
      </c>
      <c r="K40" s="18" t="s">
        <v>250</v>
      </c>
    </row>
    <row r="41" spans="1:11" x14ac:dyDescent="0.25">
      <c r="A41" s="19" t="s">
        <v>4664</v>
      </c>
      <c r="B41" s="20" t="s">
        <v>4545</v>
      </c>
      <c r="C41" s="20" t="s">
        <v>3</v>
      </c>
      <c r="D41" s="20" t="s">
        <v>4665</v>
      </c>
      <c r="E41" s="20" t="s">
        <v>1586</v>
      </c>
      <c r="F41" s="20" t="s">
        <v>1587</v>
      </c>
      <c r="G41" s="20" t="s">
        <v>1588</v>
      </c>
      <c r="H41" s="20" t="s">
        <v>4666</v>
      </c>
      <c r="I41" s="20" t="s">
        <v>572</v>
      </c>
      <c r="J41" s="20" t="s">
        <v>572</v>
      </c>
      <c r="K41" s="21" t="s">
        <v>250</v>
      </c>
    </row>
    <row r="42" spans="1:11" x14ac:dyDescent="0.25">
      <c r="A42" s="16" t="s">
        <v>4667</v>
      </c>
      <c r="B42" s="17" t="s">
        <v>4545</v>
      </c>
      <c r="C42" s="17" t="s">
        <v>3</v>
      </c>
      <c r="D42" s="17" t="s">
        <v>4668</v>
      </c>
      <c r="E42" s="17" t="s">
        <v>4112</v>
      </c>
      <c r="F42" s="17" t="s">
        <v>4113</v>
      </c>
      <c r="G42" s="17" t="s">
        <v>4669</v>
      </c>
      <c r="H42" s="17" t="s">
        <v>4670</v>
      </c>
      <c r="I42" s="17" t="s">
        <v>572</v>
      </c>
      <c r="J42" s="17" t="s">
        <v>572</v>
      </c>
      <c r="K42" s="18" t="s">
        <v>250</v>
      </c>
    </row>
    <row r="43" spans="1:11" x14ac:dyDescent="0.25">
      <c r="A43" s="19" t="s">
        <v>4671</v>
      </c>
      <c r="B43" s="20" t="s">
        <v>4545</v>
      </c>
      <c r="C43" s="20" t="s">
        <v>3</v>
      </c>
      <c r="D43" s="20" t="s">
        <v>4672</v>
      </c>
      <c r="E43" s="20" t="s">
        <v>1591</v>
      </c>
      <c r="F43" s="20" t="s">
        <v>1592</v>
      </c>
      <c r="G43" s="20" t="s">
        <v>1593</v>
      </c>
      <c r="H43" s="20" t="s">
        <v>4673</v>
      </c>
      <c r="I43" s="20" t="s">
        <v>572</v>
      </c>
      <c r="J43" s="20" t="s">
        <v>572</v>
      </c>
      <c r="K43" s="21" t="s">
        <v>250</v>
      </c>
    </row>
    <row r="44" spans="1:11" x14ac:dyDescent="0.25">
      <c r="A44" s="16" t="s">
        <v>4674</v>
      </c>
      <c r="B44" s="17" t="s">
        <v>4545</v>
      </c>
      <c r="C44" s="17" t="s">
        <v>3</v>
      </c>
      <c r="D44" s="17" t="s">
        <v>4675</v>
      </c>
      <c r="E44" s="17" t="s">
        <v>4308</v>
      </c>
      <c r="F44" s="17" t="s">
        <v>4309</v>
      </c>
      <c r="G44" s="17" t="s">
        <v>4310</v>
      </c>
      <c r="H44" s="17" t="s">
        <v>4676</v>
      </c>
      <c r="I44" s="17" t="s">
        <v>572</v>
      </c>
      <c r="J44" s="17" t="s">
        <v>572</v>
      </c>
      <c r="K44" s="18" t="s">
        <v>250</v>
      </c>
    </row>
    <row r="45" spans="1:11" x14ac:dyDescent="0.25">
      <c r="A45" s="19" t="s">
        <v>4677</v>
      </c>
      <c r="B45" s="20" t="s">
        <v>4545</v>
      </c>
      <c r="C45" s="20" t="s">
        <v>3</v>
      </c>
      <c r="D45" s="20" t="s">
        <v>4678</v>
      </c>
      <c r="E45" s="20" t="s">
        <v>1576</v>
      </c>
      <c r="F45" s="20" t="s">
        <v>1577</v>
      </c>
      <c r="G45" s="20" t="s">
        <v>1578</v>
      </c>
      <c r="H45" s="20" t="s">
        <v>4679</v>
      </c>
      <c r="I45" s="20" t="s">
        <v>572</v>
      </c>
      <c r="J45" s="20" t="s">
        <v>572</v>
      </c>
      <c r="K45" s="21" t="s">
        <v>250</v>
      </c>
    </row>
    <row r="46" spans="1:11" x14ac:dyDescent="0.25">
      <c r="A46" s="16" t="s">
        <v>4680</v>
      </c>
      <c r="B46" s="17" t="s">
        <v>4545</v>
      </c>
      <c r="C46" s="17" t="s">
        <v>3</v>
      </c>
      <c r="D46" s="17" t="s">
        <v>4681</v>
      </c>
      <c r="E46" s="17" t="s">
        <v>1626</v>
      </c>
      <c r="F46" s="17" t="s">
        <v>1627</v>
      </c>
      <c r="G46" s="17" t="s">
        <v>4682</v>
      </c>
      <c r="H46" s="17" t="s">
        <v>4683</v>
      </c>
      <c r="I46" s="17" t="s">
        <v>572</v>
      </c>
      <c r="J46" s="17" t="s">
        <v>572</v>
      </c>
      <c r="K46" s="18" t="s">
        <v>250</v>
      </c>
    </row>
    <row r="47" spans="1:11" x14ac:dyDescent="0.25">
      <c r="A47" s="19" t="s">
        <v>4684</v>
      </c>
      <c r="B47" s="20" t="s">
        <v>4545</v>
      </c>
      <c r="C47" s="20" t="s">
        <v>3</v>
      </c>
      <c r="D47" s="20" t="s">
        <v>4685</v>
      </c>
      <c r="E47" s="20" t="s">
        <v>1636</v>
      </c>
      <c r="F47" s="20" t="s">
        <v>1637</v>
      </c>
      <c r="G47" s="20" t="s">
        <v>1638</v>
      </c>
      <c r="H47" s="20" t="s">
        <v>4686</v>
      </c>
      <c r="I47" s="20" t="s">
        <v>572</v>
      </c>
      <c r="J47" s="20" t="s">
        <v>572</v>
      </c>
      <c r="K47" s="21" t="s">
        <v>250</v>
      </c>
    </row>
    <row r="48" spans="1:11" x14ac:dyDescent="0.25">
      <c r="A48" s="16" t="s">
        <v>4687</v>
      </c>
      <c r="B48" s="17" t="s">
        <v>4545</v>
      </c>
      <c r="C48" s="17" t="s">
        <v>3</v>
      </c>
      <c r="D48" s="17" t="s">
        <v>4688</v>
      </c>
      <c r="E48" s="17" t="s">
        <v>1616</v>
      </c>
      <c r="F48" s="17" t="s">
        <v>1617</v>
      </c>
      <c r="G48" s="17" t="s">
        <v>1618</v>
      </c>
      <c r="H48" s="17" t="s">
        <v>4689</v>
      </c>
      <c r="I48" s="17" t="s">
        <v>572</v>
      </c>
      <c r="J48" s="17" t="s">
        <v>572</v>
      </c>
      <c r="K48" s="18" t="s">
        <v>250</v>
      </c>
    </row>
    <row r="49" spans="1:11" x14ac:dyDescent="0.25">
      <c r="A49" s="19" t="s">
        <v>4690</v>
      </c>
      <c r="B49" s="20" t="s">
        <v>4545</v>
      </c>
      <c r="C49" s="20" t="s">
        <v>3</v>
      </c>
      <c r="D49" s="20" t="s">
        <v>4691</v>
      </c>
      <c r="E49" s="20" t="s">
        <v>1621</v>
      </c>
      <c r="F49" s="20" t="s">
        <v>1622</v>
      </c>
      <c r="G49" s="20" t="s">
        <v>4692</v>
      </c>
      <c r="H49" s="20" t="s">
        <v>4693</v>
      </c>
      <c r="I49" s="20" t="s">
        <v>572</v>
      </c>
      <c r="J49" s="20" t="s">
        <v>572</v>
      </c>
      <c r="K49" s="21" t="s">
        <v>250</v>
      </c>
    </row>
    <row r="50" spans="1:11" x14ac:dyDescent="0.25">
      <c r="A50" s="16" t="s">
        <v>4694</v>
      </c>
      <c r="B50" s="17" t="s">
        <v>4545</v>
      </c>
      <c r="C50" s="17" t="s">
        <v>3</v>
      </c>
      <c r="D50" s="17" t="s">
        <v>4695</v>
      </c>
      <c r="E50" s="17" t="s">
        <v>1651</v>
      </c>
      <c r="F50" s="17" t="s">
        <v>1652</v>
      </c>
      <c r="G50" s="17" t="s">
        <v>1653</v>
      </c>
      <c r="H50" s="17" t="s">
        <v>4696</v>
      </c>
      <c r="I50" s="17" t="s">
        <v>572</v>
      </c>
      <c r="J50" s="17" t="s">
        <v>572</v>
      </c>
      <c r="K50" s="18" t="s">
        <v>250</v>
      </c>
    </row>
    <row r="51" spans="1:11" x14ac:dyDescent="0.25">
      <c r="A51" s="19" t="s">
        <v>4697</v>
      </c>
      <c r="B51" s="20" t="s">
        <v>4545</v>
      </c>
      <c r="C51" s="20" t="s">
        <v>3</v>
      </c>
      <c r="D51" s="20" t="s">
        <v>4698</v>
      </c>
      <c r="E51" s="20" t="s">
        <v>1646</v>
      </c>
      <c r="F51" s="20" t="s">
        <v>1647</v>
      </c>
      <c r="G51" s="20" t="s">
        <v>4699</v>
      </c>
      <c r="H51" s="20" t="s">
        <v>4700</v>
      </c>
      <c r="I51" s="20" t="s">
        <v>572</v>
      </c>
      <c r="J51" s="20" t="s">
        <v>572</v>
      </c>
      <c r="K51" s="21" t="s">
        <v>250</v>
      </c>
    </row>
    <row r="52" spans="1:11" x14ac:dyDescent="0.25">
      <c r="A52" s="16" t="s">
        <v>4701</v>
      </c>
      <c r="B52" s="17" t="s">
        <v>4545</v>
      </c>
      <c r="C52" s="17" t="s">
        <v>3</v>
      </c>
      <c r="D52" s="17" t="s">
        <v>307</v>
      </c>
      <c r="E52" s="17" t="s">
        <v>1733</v>
      </c>
      <c r="F52" s="17" t="s">
        <v>1734</v>
      </c>
      <c r="G52" s="17" t="s">
        <v>4702</v>
      </c>
      <c r="H52" s="17" t="s">
        <v>308</v>
      </c>
      <c r="I52" s="17" t="s">
        <v>572</v>
      </c>
      <c r="J52" s="17" t="s">
        <v>572</v>
      </c>
      <c r="K52" s="18" t="s">
        <v>250</v>
      </c>
    </row>
    <row r="53" spans="1:11" x14ac:dyDescent="0.25">
      <c r="A53" s="19" t="s">
        <v>4703</v>
      </c>
      <c r="B53" s="20" t="s">
        <v>4545</v>
      </c>
      <c r="C53" s="20" t="s">
        <v>3</v>
      </c>
      <c r="D53" s="20" t="s">
        <v>4704</v>
      </c>
      <c r="E53" s="20" t="s">
        <v>4387</v>
      </c>
      <c r="F53" s="20" t="s">
        <v>4388</v>
      </c>
      <c r="G53" s="20" t="s">
        <v>4389</v>
      </c>
      <c r="H53" s="20" t="s">
        <v>4705</v>
      </c>
      <c r="I53" s="20" t="s">
        <v>572</v>
      </c>
      <c r="J53" s="20" t="s">
        <v>572</v>
      </c>
      <c r="K53" s="21" t="s">
        <v>250</v>
      </c>
    </row>
    <row r="54" spans="1:11" x14ac:dyDescent="0.25">
      <c r="A54" s="16" t="s">
        <v>4706</v>
      </c>
      <c r="B54" s="17" t="s">
        <v>4545</v>
      </c>
      <c r="C54" s="17" t="s">
        <v>3</v>
      </c>
      <c r="D54" s="17" t="s">
        <v>321</v>
      </c>
      <c r="E54" s="17" t="s">
        <v>1681</v>
      </c>
      <c r="F54" s="17" t="s">
        <v>1682</v>
      </c>
      <c r="G54" s="17" t="s">
        <v>4707</v>
      </c>
      <c r="H54" s="17" t="s">
        <v>322</v>
      </c>
      <c r="I54" s="17" t="s">
        <v>572</v>
      </c>
      <c r="J54" s="17" t="s">
        <v>572</v>
      </c>
      <c r="K54" s="18" t="s">
        <v>250</v>
      </c>
    </row>
    <row r="55" spans="1:11" x14ac:dyDescent="0.25">
      <c r="A55" s="19" t="s">
        <v>4708</v>
      </c>
      <c r="B55" s="20" t="s">
        <v>4545</v>
      </c>
      <c r="C55" s="20" t="s">
        <v>3</v>
      </c>
      <c r="D55" s="20" t="s">
        <v>367</v>
      </c>
      <c r="E55" s="20" t="s">
        <v>1721</v>
      </c>
      <c r="F55" s="20" t="s">
        <v>1722</v>
      </c>
      <c r="G55" s="20" t="s">
        <v>4709</v>
      </c>
      <c r="H55" s="20" t="s">
        <v>368</v>
      </c>
      <c r="I55" s="20" t="s">
        <v>572</v>
      </c>
      <c r="J55" s="20" t="s">
        <v>572</v>
      </c>
      <c r="K55" s="21" t="s">
        <v>250</v>
      </c>
    </row>
    <row r="56" spans="1:11" x14ac:dyDescent="0.25">
      <c r="A56" s="16" t="s">
        <v>4710</v>
      </c>
      <c r="B56" s="17" t="s">
        <v>4545</v>
      </c>
      <c r="C56" s="17" t="s">
        <v>3</v>
      </c>
      <c r="D56" s="17" t="s">
        <v>4711</v>
      </c>
      <c r="E56" s="17" t="s">
        <v>1706</v>
      </c>
      <c r="F56" s="17" t="s">
        <v>1707</v>
      </c>
      <c r="G56" s="17" t="s">
        <v>4712</v>
      </c>
      <c r="H56" s="17" t="s">
        <v>4713</v>
      </c>
      <c r="I56" s="17" t="s">
        <v>572</v>
      </c>
      <c r="J56" s="17" t="s">
        <v>572</v>
      </c>
      <c r="K56" s="18" t="s">
        <v>250</v>
      </c>
    </row>
    <row r="57" spans="1:11" x14ac:dyDescent="0.25">
      <c r="A57" s="19" t="s">
        <v>4714</v>
      </c>
      <c r="B57" s="20" t="s">
        <v>4545</v>
      </c>
      <c r="C57" s="20" t="s">
        <v>3</v>
      </c>
      <c r="D57" s="20" t="s">
        <v>4715</v>
      </c>
      <c r="E57" s="20" t="s">
        <v>1711</v>
      </c>
      <c r="F57" s="20" t="s">
        <v>1712</v>
      </c>
      <c r="G57" s="20" t="s">
        <v>4716</v>
      </c>
      <c r="H57" s="20" t="s">
        <v>4717</v>
      </c>
      <c r="I57" s="20" t="s">
        <v>572</v>
      </c>
      <c r="J57" s="20" t="s">
        <v>572</v>
      </c>
      <c r="K57" s="21" t="s">
        <v>250</v>
      </c>
    </row>
    <row r="58" spans="1:11" x14ac:dyDescent="0.25">
      <c r="A58" s="16" t="s">
        <v>4718</v>
      </c>
      <c r="B58" s="17" t="s">
        <v>4545</v>
      </c>
      <c r="C58" s="17" t="s">
        <v>3</v>
      </c>
      <c r="D58" s="17" t="s">
        <v>253</v>
      </c>
      <c r="E58" s="17" t="s">
        <v>4122</v>
      </c>
      <c r="F58" s="17" t="s">
        <v>4123</v>
      </c>
      <c r="G58" s="17" t="s">
        <v>4124</v>
      </c>
      <c r="H58" s="17" t="s">
        <v>254</v>
      </c>
      <c r="I58" s="17" t="s">
        <v>572</v>
      </c>
      <c r="J58" s="17" t="s">
        <v>572</v>
      </c>
      <c r="K58" s="18" t="s">
        <v>250</v>
      </c>
    </row>
    <row r="59" spans="1:11" x14ac:dyDescent="0.25">
      <c r="A59" s="19" t="s">
        <v>4719</v>
      </c>
      <c r="B59" s="20" t="s">
        <v>4545</v>
      </c>
      <c r="C59" s="20" t="s">
        <v>3</v>
      </c>
      <c r="D59" s="20" t="s">
        <v>4720</v>
      </c>
      <c r="E59" s="20" t="s">
        <v>1738</v>
      </c>
      <c r="F59" s="20" t="s">
        <v>1739</v>
      </c>
      <c r="G59" s="20" t="s">
        <v>1740</v>
      </c>
      <c r="H59" s="20" t="s">
        <v>4721</v>
      </c>
      <c r="I59" s="20" t="s">
        <v>572</v>
      </c>
      <c r="J59" s="20" t="s">
        <v>572</v>
      </c>
      <c r="K59" s="21" t="s">
        <v>250</v>
      </c>
    </row>
    <row r="60" spans="1:11" x14ac:dyDescent="0.25">
      <c r="A60" s="16" t="s">
        <v>4722</v>
      </c>
      <c r="B60" s="17" t="s">
        <v>4545</v>
      </c>
      <c r="C60" s="17" t="s">
        <v>3</v>
      </c>
      <c r="D60" s="17" t="s">
        <v>4723</v>
      </c>
      <c r="E60" s="17" t="s">
        <v>4392</v>
      </c>
      <c r="F60" s="17" t="s">
        <v>4393</v>
      </c>
      <c r="G60" s="17" t="s">
        <v>4394</v>
      </c>
      <c r="H60" s="17" t="s">
        <v>4724</v>
      </c>
      <c r="I60" s="17" t="s">
        <v>572</v>
      </c>
      <c r="J60" s="17" t="s">
        <v>572</v>
      </c>
      <c r="K60" s="18" t="s">
        <v>250</v>
      </c>
    </row>
    <row r="61" spans="1:11" x14ac:dyDescent="0.25">
      <c r="A61" s="19" t="s">
        <v>4725</v>
      </c>
      <c r="B61" s="20" t="s">
        <v>4545</v>
      </c>
      <c r="C61" s="20" t="s">
        <v>3</v>
      </c>
      <c r="D61" s="20" t="s">
        <v>4726</v>
      </c>
      <c r="E61" s="20" t="s">
        <v>4727</v>
      </c>
      <c r="F61" s="20" t="s">
        <v>4728</v>
      </c>
      <c r="G61" s="20" t="s">
        <v>4729</v>
      </c>
      <c r="H61" s="20" t="s">
        <v>4730</v>
      </c>
      <c r="I61" s="20" t="s">
        <v>572</v>
      </c>
      <c r="J61" s="20" t="s">
        <v>572</v>
      </c>
      <c r="K61" s="21" t="s">
        <v>250</v>
      </c>
    </row>
    <row r="62" spans="1:11" x14ac:dyDescent="0.25">
      <c r="A62" s="19" t="s">
        <v>4734</v>
      </c>
      <c r="B62" s="20" t="s">
        <v>4545</v>
      </c>
      <c r="C62" s="20" t="s">
        <v>3</v>
      </c>
      <c r="D62" s="20" t="s">
        <v>4735</v>
      </c>
      <c r="E62" s="20" t="s">
        <v>1758</v>
      </c>
      <c r="F62" s="20" t="s">
        <v>1759</v>
      </c>
      <c r="G62" s="20" t="s">
        <v>1760</v>
      </c>
      <c r="H62" s="20" t="s">
        <v>4736</v>
      </c>
      <c r="I62" s="20" t="s">
        <v>572</v>
      </c>
      <c r="J62" s="20" t="s">
        <v>572</v>
      </c>
      <c r="K62" s="21" t="s">
        <v>250</v>
      </c>
    </row>
    <row r="63" spans="1:11" x14ac:dyDescent="0.25">
      <c r="A63" s="16" t="s">
        <v>4737</v>
      </c>
      <c r="B63" s="17" t="s">
        <v>4545</v>
      </c>
      <c r="C63" s="17" t="s">
        <v>3</v>
      </c>
      <c r="D63" s="17" t="s">
        <v>394</v>
      </c>
      <c r="E63" s="17" t="s">
        <v>1795</v>
      </c>
      <c r="F63" s="17" t="s">
        <v>1796</v>
      </c>
      <c r="G63" s="17" t="s">
        <v>4738</v>
      </c>
      <c r="H63" s="17" t="s">
        <v>395</v>
      </c>
      <c r="I63" s="17" t="s">
        <v>572</v>
      </c>
      <c r="J63" s="17" t="s">
        <v>572</v>
      </c>
      <c r="K63" s="18" t="s">
        <v>250</v>
      </c>
    </row>
    <row r="64" spans="1:11" x14ac:dyDescent="0.25">
      <c r="A64" s="19" t="s">
        <v>4739</v>
      </c>
      <c r="B64" s="20" t="s">
        <v>4545</v>
      </c>
      <c r="C64" s="20" t="s">
        <v>3</v>
      </c>
      <c r="D64" s="20" t="s">
        <v>301</v>
      </c>
      <c r="E64" s="20" t="s">
        <v>1263</v>
      </c>
      <c r="F64" s="20" t="s">
        <v>1264</v>
      </c>
      <c r="G64" s="20" t="s">
        <v>4740</v>
      </c>
      <c r="H64" s="20" t="s">
        <v>302</v>
      </c>
      <c r="I64" s="20" t="s">
        <v>572</v>
      </c>
      <c r="J64" s="20" t="s">
        <v>572</v>
      </c>
      <c r="K64" s="21" t="s">
        <v>250</v>
      </c>
    </row>
    <row r="65" spans="1:11" x14ac:dyDescent="0.25">
      <c r="A65" s="16" t="s">
        <v>4741</v>
      </c>
      <c r="B65" s="17" t="s">
        <v>4545</v>
      </c>
      <c r="C65" s="17" t="s">
        <v>3</v>
      </c>
      <c r="D65" s="17" t="s">
        <v>4742</v>
      </c>
      <c r="E65" s="17" t="s">
        <v>1785</v>
      </c>
      <c r="F65" s="17" t="s">
        <v>1786</v>
      </c>
      <c r="G65" s="17" t="s">
        <v>1787</v>
      </c>
      <c r="H65" s="17" t="s">
        <v>4743</v>
      </c>
      <c r="I65" s="17" t="s">
        <v>572</v>
      </c>
      <c r="J65" s="17" t="s">
        <v>572</v>
      </c>
      <c r="K65" s="18" t="s">
        <v>250</v>
      </c>
    </row>
    <row r="66" spans="1:11" x14ac:dyDescent="0.25">
      <c r="A66" s="19" t="s">
        <v>4744</v>
      </c>
      <c r="B66" s="20" t="s">
        <v>4545</v>
      </c>
      <c r="C66" s="20" t="s">
        <v>3</v>
      </c>
      <c r="D66" s="20" t="s">
        <v>265</v>
      </c>
      <c r="E66" s="20" t="s">
        <v>1716</v>
      </c>
      <c r="F66" s="20" t="s">
        <v>1717</v>
      </c>
      <c r="G66" s="20" t="s">
        <v>1718</v>
      </c>
      <c r="H66" s="20" t="s">
        <v>266</v>
      </c>
      <c r="I66" s="20" t="s">
        <v>572</v>
      </c>
      <c r="J66" s="20" t="s">
        <v>572</v>
      </c>
      <c r="K66" s="21" t="s">
        <v>250</v>
      </c>
    </row>
    <row r="67" spans="1:11" x14ac:dyDescent="0.25">
      <c r="A67" s="16" t="s">
        <v>4745</v>
      </c>
      <c r="B67" s="17" t="s">
        <v>4545</v>
      </c>
      <c r="C67" s="17" t="s">
        <v>3</v>
      </c>
      <c r="D67" s="17" t="s">
        <v>412</v>
      </c>
      <c r="E67" s="17" t="s">
        <v>1768</v>
      </c>
      <c r="F67" s="17" t="s">
        <v>1769</v>
      </c>
      <c r="G67" s="17" t="s">
        <v>4746</v>
      </c>
      <c r="H67" s="17" t="s">
        <v>413</v>
      </c>
      <c r="I67" s="17" t="s">
        <v>572</v>
      </c>
      <c r="J67" s="17" t="s">
        <v>572</v>
      </c>
      <c r="K67" s="18" t="s">
        <v>250</v>
      </c>
    </row>
    <row r="68" spans="1:11" x14ac:dyDescent="0.25">
      <c r="A68" s="19" t="s">
        <v>4747</v>
      </c>
      <c r="B68" s="20" t="s">
        <v>4545</v>
      </c>
      <c r="C68" s="20" t="s">
        <v>3</v>
      </c>
      <c r="D68" s="20" t="s">
        <v>376</v>
      </c>
      <c r="E68" s="20" t="s">
        <v>1773</v>
      </c>
      <c r="F68" s="20" t="s">
        <v>1774</v>
      </c>
      <c r="G68" s="20" t="s">
        <v>4748</v>
      </c>
      <c r="H68" s="20" t="s">
        <v>377</v>
      </c>
      <c r="I68" s="20" t="s">
        <v>572</v>
      </c>
      <c r="J68" s="20" t="s">
        <v>572</v>
      </c>
      <c r="K68" s="21" t="s">
        <v>250</v>
      </c>
    </row>
    <row r="69" spans="1:11" x14ac:dyDescent="0.25">
      <c r="A69" s="16" t="s">
        <v>4749</v>
      </c>
      <c r="B69" s="17" t="s">
        <v>4545</v>
      </c>
      <c r="C69" s="17" t="s">
        <v>3</v>
      </c>
      <c r="D69" s="17" t="s">
        <v>248</v>
      </c>
      <c r="E69" s="17" t="s">
        <v>705</v>
      </c>
      <c r="F69" s="17" t="s">
        <v>706</v>
      </c>
      <c r="G69" s="17" t="s">
        <v>4750</v>
      </c>
      <c r="H69" s="17" t="s">
        <v>249</v>
      </c>
      <c r="I69" s="17" t="s">
        <v>572</v>
      </c>
      <c r="J69" s="17" t="s">
        <v>572</v>
      </c>
      <c r="K69" s="18" t="s">
        <v>250</v>
      </c>
    </row>
    <row r="70" spans="1:11" x14ac:dyDescent="0.25">
      <c r="A70" s="19" t="s">
        <v>4751</v>
      </c>
      <c r="B70" s="20" t="s">
        <v>4545</v>
      </c>
      <c r="C70" s="20" t="s">
        <v>3</v>
      </c>
      <c r="D70" s="20" t="s">
        <v>398</v>
      </c>
      <c r="E70" s="20" t="s">
        <v>1790</v>
      </c>
      <c r="F70" s="20" t="s">
        <v>1791</v>
      </c>
      <c r="G70" s="20" t="s">
        <v>4752</v>
      </c>
      <c r="H70" s="20" t="s">
        <v>399</v>
      </c>
      <c r="I70" s="20" t="s">
        <v>572</v>
      </c>
      <c r="J70" s="20" t="s">
        <v>572</v>
      </c>
      <c r="K70" s="21" t="s">
        <v>250</v>
      </c>
    </row>
    <row r="71" spans="1:11" x14ac:dyDescent="0.25">
      <c r="A71" s="16" t="s">
        <v>4753</v>
      </c>
      <c r="B71" s="17" t="s">
        <v>4545</v>
      </c>
      <c r="C71" s="17" t="s">
        <v>3</v>
      </c>
      <c r="D71" s="17" t="s">
        <v>392</v>
      </c>
      <c r="E71" s="17" t="s">
        <v>1780</v>
      </c>
      <c r="F71" s="17" t="s">
        <v>1781</v>
      </c>
      <c r="G71" s="17" t="s">
        <v>4754</v>
      </c>
      <c r="H71" s="17" t="s">
        <v>393</v>
      </c>
      <c r="I71" s="17" t="s">
        <v>572</v>
      </c>
      <c r="J71" s="17" t="s">
        <v>572</v>
      </c>
      <c r="K71" s="18" t="s">
        <v>250</v>
      </c>
    </row>
    <row r="72" spans="1:11" x14ac:dyDescent="0.25">
      <c r="A72" s="19" t="s">
        <v>4755</v>
      </c>
      <c r="B72" s="20" t="s">
        <v>4545</v>
      </c>
      <c r="C72" s="20" t="s">
        <v>3</v>
      </c>
      <c r="D72" s="20" t="s">
        <v>4756</v>
      </c>
      <c r="E72" s="20" t="s">
        <v>1815</v>
      </c>
      <c r="F72" s="20" t="s">
        <v>1816</v>
      </c>
      <c r="G72" s="20" t="s">
        <v>1817</v>
      </c>
      <c r="H72" s="20" t="s">
        <v>4757</v>
      </c>
      <c r="I72" s="20" t="s">
        <v>572</v>
      </c>
      <c r="J72" s="20" t="s">
        <v>572</v>
      </c>
      <c r="K72" s="21" t="s">
        <v>250</v>
      </c>
    </row>
    <row r="73" spans="1:11" x14ac:dyDescent="0.25">
      <c r="A73" s="16" t="s">
        <v>4758</v>
      </c>
      <c r="B73" s="17" t="s">
        <v>4545</v>
      </c>
      <c r="C73" s="17" t="s">
        <v>3</v>
      </c>
      <c r="D73" s="17" t="s">
        <v>4759</v>
      </c>
      <c r="E73" s="17" t="s">
        <v>1800</v>
      </c>
      <c r="F73" s="17" t="s">
        <v>1801</v>
      </c>
      <c r="G73" s="17" t="s">
        <v>4760</v>
      </c>
      <c r="H73" s="17" t="s">
        <v>4761</v>
      </c>
      <c r="I73" s="17" t="s">
        <v>572</v>
      </c>
      <c r="J73" s="17" t="s">
        <v>572</v>
      </c>
      <c r="K73" s="18" t="s">
        <v>250</v>
      </c>
    </row>
    <row r="74" spans="1:11" x14ac:dyDescent="0.25">
      <c r="A74" s="19" t="s">
        <v>4762</v>
      </c>
      <c r="B74" s="20" t="s">
        <v>4545</v>
      </c>
      <c r="C74" s="20" t="s">
        <v>3</v>
      </c>
      <c r="D74" s="20" t="s">
        <v>468</v>
      </c>
      <c r="E74" s="20" t="s">
        <v>4763</v>
      </c>
      <c r="F74" s="20" t="s">
        <v>4764</v>
      </c>
      <c r="G74" s="20" t="s">
        <v>4765</v>
      </c>
      <c r="H74" s="20" t="s">
        <v>469</v>
      </c>
      <c r="I74" s="20" t="s">
        <v>572</v>
      </c>
      <c r="J74" s="20" t="s">
        <v>572</v>
      </c>
      <c r="K74" s="21" t="s">
        <v>250</v>
      </c>
    </row>
    <row r="75" spans="1:11" x14ac:dyDescent="0.25">
      <c r="A75" s="16" t="s">
        <v>4766</v>
      </c>
      <c r="B75" s="17" t="s">
        <v>4545</v>
      </c>
      <c r="C75" s="17" t="s">
        <v>3</v>
      </c>
      <c r="D75" s="17" t="s">
        <v>4767</v>
      </c>
      <c r="E75" s="17" t="s">
        <v>1805</v>
      </c>
      <c r="F75" s="17" t="s">
        <v>1806</v>
      </c>
      <c r="G75" s="17" t="s">
        <v>4768</v>
      </c>
      <c r="H75" s="17" t="s">
        <v>4769</v>
      </c>
      <c r="I75" s="17" t="s">
        <v>572</v>
      </c>
      <c r="J75" s="17" t="s">
        <v>572</v>
      </c>
      <c r="K75" s="18" t="s">
        <v>250</v>
      </c>
    </row>
    <row r="76" spans="1:11" x14ac:dyDescent="0.25">
      <c r="A76" s="19" t="s">
        <v>4770</v>
      </c>
      <c r="B76" s="20" t="s">
        <v>4545</v>
      </c>
      <c r="C76" s="20" t="s">
        <v>3</v>
      </c>
      <c r="D76" s="20" t="s">
        <v>4771</v>
      </c>
      <c r="E76" s="20" t="s">
        <v>1820</v>
      </c>
      <c r="F76" s="20" t="s">
        <v>1821</v>
      </c>
      <c r="G76" s="20" t="s">
        <v>1822</v>
      </c>
      <c r="H76" s="20" t="s">
        <v>4772</v>
      </c>
      <c r="I76" s="20" t="s">
        <v>572</v>
      </c>
      <c r="J76" s="20" t="s">
        <v>572</v>
      </c>
      <c r="K76" s="21" t="s">
        <v>250</v>
      </c>
    </row>
    <row r="77" spans="1:11" x14ac:dyDescent="0.25">
      <c r="A77" s="16" t="s">
        <v>4773</v>
      </c>
      <c r="B77" s="17" t="s">
        <v>4545</v>
      </c>
      <c r="C77" s="17" t="s">
        <v>3</v>
      </c>
      <c r="D77" s="17" t="s">
        <v>4774</v>
      </c>
      <c r="E77" s="17" t="s">
        <v>2086</v>
      </c>
      <c r="F77" s="17" t="s">
        <v>2087</v>
      </c>
      <c r="G77" s="17" t="s">
        <v>4775</v>
      </c>
      <c r="H77" s="17" t="s">
        <v>4776</v>
      </c>
      <c r="I77" s="17" t="s">
        <v>572</v>
      </c>
      <c r="J77" s="17" t="s">
        <v>572</v>
      </c>
      <c r="K77" s="18" t="s">
        <v>250</v>
      </c>
    </row>
    <row r="78" spans="1:11" x14ac:dyDescent="0.25">
      <c r="A78" s="19" t="s">
        <v>4777</v>
      </c>
      <c r="B78" s="20" t="s">
        <v>4545</v>
      </c>
      <c r="C78" s="20" t="s">
        <v>3</v>
      </c>
      <c r="D78" s="20" t="s">
        <v>4778</v>
      </c>
      <c r="E78" s="20" t="s">
        <v>908</v>
      </c>
      <c r="F78" s="20" t="s">
        <v>909</v>
      </c>
      <c r="G78" s="20" t="s">
        <v>2347</v>
      </c>
      <c r="H78" s="20" t="s">
        <v>4779</v>
      </c>
      <c r="I78" s="20" t="s">
        <v>572</v>
      </c>
      <c r="J78" s="20" t="s">
        <v>572</v>
      </c>
      <c r="K78" s="21" t="s">
        <v>250</v>
      </c>
    </row>
    <row r="79" spans="1:11" x14ac:dyDescent="0.25">
      <c r="A79" s="16" t="s">
        <v>4780</v>
      </c>
      <c r="B79" s="17" t="s">
        <v>4545</v>
      </c>
      <c r="C79" s="17" t="s">
        <v>3</v>
      </c>
      <c r="D79" s="17" t="s">
        <v>4781</v>
      </c>
      <c r="E79" s="17" t="s">
        <v>2214</v>
      </c>
      <c r="F79" s="17" t="s">
        <v>2215</v>
      </c>
      <c r="G79" s="17" t="s">
        <v>4782</v>
      </c>
      <c r="H79" s="17" t="s">
        <v>4783</v>
      </c>
      <c r="I79" s="17" t="s">
        <v>572</v>
      </c>
      <c r="J79" s="17" t="s">
        <v>572</v>
      </c>
      <c r="K79" s="18" t="s">
        <v>250</v>
      </c>
    </row>
    <row r="80" spans="1:11" x14ac:dyDescent="0.25">
      <c r="A80" s="19" t="s">
        <v>4784</v>
      </c>
      <c r="B80" s="20" t="s">
        <v>4545</v>
      </c>
      <c r="C80" s="20" t="s">
        <v>3</v>
      </c>
      <c r="D80" s="20" t="s">
        <v>4785</v>
      </c>
      <c r="E80" s="20" t="s">
        <v>3238</v>
      </c>
      <c r="F80" s="20" t="s">
        <v>3239</v>
      </c>
      <c r="G80" s="20" t="s">
        <v>3240</v>
      </c>
      <c r="H80" s="20" t="s">
        <v>4786</v>
      </c>
      <c r="I80" s="20" t="s">
        <v>572</v>
      </c>
      <c r="J80" s="20" t="s">
        <v>572</v>
      </c>
      <c r="K80" s="21" t="s">
        <v>250</v>
      </c>
    </row>
    <row r="81" spans="1:11" x14ac:dyDescent="0.25">
      <c r="A81" s="16" t="s">
        <v>4787</v>
      </c>
      <c r="B81" s="17" t="s">
        <v>4545</v>
      </c>
      <c r="C81" s="17" t="s">
        <v>3</v>
      </c>
      <c r="D81" s="17" t="s">
        <v>4788</v>
      </c>
      <c r="E81" s="17" t="s">
        <v>2219</v>
      </c>
      <c r="F81" s="17" t="s">
        <v>2220</v>
      </c>
      <c r="G81" s="17" t="s">
        <v>4789</v>
      </c>
      <c r="H81" s="17" t="s">
        <v>4488</v>
      </c>
      <c r="I81" s="17" t="s">
        <v>572</v>
      </c>
      <c r="J81" s="17" t="s">
        <v>572</v>
      </c>
      <c r="K81" s="18" t="s">
        <v>250</v>
      </c>
    </row>
    <row r="82" spans="1:11" x14ac:dyDescent="0.25">
      <c r="A82" s="19" t="s">
        <v>4790</v>
      </c>
      <c r="B82" s="20" t="s">
        <v>4545</v>
      </c>
      <c r="C82" s="20" t="s">
        <v>3</v>
      </c>
      <c r="D82" s="20" t="s">
        <v>4791</v>
      </c>
      <c r="E82" s="20" t="s">
        <v>2473</v>
      </c>
      <c r="F82" s="20" t="s">
        <v>2474</v>
      </c>
      <c r="G82" s="20" t="s">
        <v>2475</v>
      </c>
      <c r="H82" s="20" t="s">
        <v>4792</v>
      </c>
      <c r="I82" s="20" t="s">
        <v>572</v>
      </c>
      <c r="J82" s="20" t="s">
        <v>572</v>
      </c>
      <c r="K82" s="21" t="s">
        <v>250</v>
      </c>
    </row>
    <row r="83" spans="1:11" x14ac:dyDescent="0.25">
      <c r="A83" s="19" t="s">
        <v>4796</v>
      </c>
      <c r="B83" s="20" t="s">
        <v>4545</v>
      </c>
      <c r="C83" s="20" t="s">
        <v>3</v>
      </c>
      <c r="D83" s="20" t="s">
        <v>4797</v>
      </c>
      <c r="E83" s="20" t="s">
        <v>3895</v>
      </c>
      <c r="F83" s="20" t="s">
        <v>3896</v>
      </c>
      <c r="G83" s="20" t="s">
        <v>4798</v>
      </c>
      <c r="H83" s="20" t="s">
        <v>4518</v>
      </c>
      <c r="I83" s="20" t="s">
        <v>572</v>
      </c>
      <c r="J83" s="20" t="s">
        <v>572</v>
      </c>
      <c r="K83" s="21" t="s">
        <v>250</v>
      </c>
    </row>
    <row r="84" spans="1:11" x14ac:dyDescent="0.25">
      <c r="A84" s="16" t="s">
        <v>4799</v>
      </c>
      <c r="B84" s="17" t="s">
        <v>4545</v>
      </c>
      <c r="C84" s="17" t="s">
        <v>3</v>
      </c>
      <c r="D84" s="17" t="s">
        <v>4800</v>
      </c>
      <c r="E84" s="17" t="s">
        <v>2071</v>
      </c>
      <c r="F84" s="17" t="s">
        <v>2072</v>
      </c>
      <c r="G84" s="17" t="s">
        <v>2073</v>
      </c>
      <c r="H84" s="17" t="s">
        <v>4801</v>
      </c>
      <c r="I84" s="17" t="s">
        <v>572</v>
      </c>
      <c r="J84" s="17" t="s">
        <v>572</v>
      </c>
      <c r="K84" s="18" t="s">
        <v>250</v>
      </c>
    </row>
    <row r="85" spans="1:11" x14ac:dyDescent="0.25">
      <c r="A85" s="19" t="s">
        <v>4802</v>
      </c>
      <c r="B85" s="20" t="s">
        <v>4545</v>
      </c>
      <c r="C85" s="20" t="s">
        <v>3</v>
      </c>
      <c r="D85" s="20" t="s">
        <v>4803</v>
      </c>
      <c r="E85" s="20" t="s">
        <v>3843</v>
      </c>
      <c r="F85" s="20" t="s">
        <v>3844</v>
      </c>
      <c r="G85" s="20" t="s">
        <v>4804</v>
      </c>
      <c r="H85" s="20" t="s">
        <v>4805</v>
      </c>
      <c r="I85" s="20" t="s">
        <v>572</v>
      </c>
      <c r="J85" s="20" t="s">
        <v>572</v>
      </c>
      <c r="K85" s="21" t="s">
        <v>250</v>
      </c>
    </row>
    <row r="86" spans="1:11" x14ac:dyDescent="0.25">
      <c r="A86" s="16" t="s">
        <v>4806</v>
      </c>
      <c r="B86" s="17" t="s">
        <v>4545</v>
      </c>
      <c r="C86" s="17" t="s">
        <v>3</v>
      </c>
      <c r="D86" s="17" t="s">
        <v>4807</v>
      </c>
      <c r="E86" s="17" t="s">
        <v>1696</v>
      </c>
      <c r="F86" s="17" t="s">
        <v>1697</v>
      </c>
      <c r="G86" s="17" t="s">
        <v>1698</v>
      </c>
      <c r="H86" s="17" t="s">
        <v>4516</v>
      </c>
      <c r="I86" s="17" t="s">
        <v>572</v>
      </c>
      <c r="J86" s="17" t="s">
        <v>572</v>
      </c>
      <c r="K86" s="18" t="s">
        <v>250</v>
      </c>
    </row>
    <row r="87" spans="1:11" x14ac:dyDescent="0.25">
      <c r="A87" s="19" t="s">
        <v>4808</v>
      </c>
      <c r="B87" s="20" t="s">
        <v>4545</v>
      </c>
      <c r="C87" s="20" t="s">
        <v>3</v>
      </c>
      <c r="D87" s="20" t="s">
        <v>4809</v>
      </c>
      <c r="E87" s="20" t="s">
        <v>1676</v>
      </c>
      <c r="F87" s="20" t="s">
        <v>1677</v>
      </c>
      <c r="G87" s="20" t="s">
        <v>4810</v>
      </c>
      <c r="H87" s="20" t="s">
        <v>4481</v>
      </c>
      <c r="I87" s="20" t="s">
        <v>572</v>
      </c>
      <c r="J87" s="20" t="s">
        <v>572</v>
      </c>
      <c r="K87" s="21" t="s">
        <v>250</v>
      </c>
    </row>
    <row r="88" spans="1:11" x14ac:dyDescent="0.25">
      <c r="A88" s="16" t="s">
        <v>4811</v>
      </c>
      <c r="B88" s="17" t="s">
        <v>4545</v>
      </c>
      <c r="C88" s="17" t="s">
        <v>3</v>
      </c>
      <c r="D88" s="17" t="s">
        <v>4812</v>
      </c>
      <c r="E88" s="17" t="s">
        <v>3052</v>
      </c>
      <c r="F88" s="17" t="s">
        <v>3053</v>
      </c>
      <c r="G88" s="17" t="s">
        <v>4813</v>
      </c>
      <c r="H88" s="17" t="s">
        <v>4814</v>
      </c>
      <c r="I88" s="17" t="s">
        <v>572</v>
      </c>
      <c r="J88" s="17" t="s">
        <v>572</v>
      </c>
      <c r="K88" s="18" t="s">
        <v>250</v>
      </c>
    </row>
    <row r="89" spans="1:11" x14ac:dyDescent="0.25">
      <c r="A89" s="19" t="s">
        <v>4815</v>
      </c>
      <c r="B89" s="20" t="s">
        <v>4545</v>
      </c>
      <c r="C89" s="20" t="s">
        <v>3</v>
      </c>
      <c r="D89" s="20" t="s">
        <v>4816</v>
      </c>
      <c r="E89" s="20" t="s">
        <v>4034</v>
      </c>
      <c r="F89" s="20" t="s">
        <v>4035</v>
      </c>
      <c r="G89" s="20" t="s">
        <v>4817</v>
      </c>
      <c r="H89" s="20" t="s">
        <v>4542</v>
      </c>
      <c r="I89" s="20" t="s">
        <v>572</v>
      </c>
      <c r="J89" s="20" t="s">
        <v>572</v>
      </c>
      <c r="K89" s="21" t="s">
        <v>250</v>
      </c>
    </row>
    <row r="90" spans="1:11" x14ac:dyDescent="0.25">
      <c r="A90" s="16" t="s">
        <v>4818</v>
      </c>
      <c r="B90" s="17" t="s">
        <v>4545</v>
      </c>
      <c r="C90" s="17" t="s">
        <v>3</v>
      </c>
      <c r="D90" s="17" t="s">
        <v>4819</v>
      </c>
      <c r="E90" s="17" t="s">
        <v>3678</v>
      </c>
      <c r="F90" s="17" t="s">
        <v>3679</v>
      </c>
      <c r="G90" s="17" t="s">
        <v>3680</v>
      </c>
      <c r="H90" s="17" t="s">
        <v>4820</v>
      </c>
      <c r="I90" s="17" t="s">
        <v>572</v>
      </c>
      <c r="J90" s="17" t="s">
        <v>572</v>
      </c>
      <c r="K90" s="18" t="s">
        <v>250</v>
      </c>
    </row>
    <row r="91" spans="1:11" x14ac:dyDescent="0.25">
      <c r="A91" s="19" t="s">
        <v>4821</v>
      </c>
      <c r="B91" s="20" t="s">
        <v>4822</v>
      </c>
      <c r="C91" s="20" t="s">
        <v>3</v>
      </c>
      <c r="D91" s="20" t="s">
        <v>4823</v>
      </c>
      <c r="E91" s="20" t="s">
        <v>974</v>
      </c>
      <c r="F91" s="20" t="s">
        <v>975</v>
      </c>
      <c r="G91" s="20" t="s">
        <v>3892</v>
      </c>
      <c r="H91" s="20" t="s">
        <v>4522</v>
      </c>
      <c r="I91" s="20" t="s">
        <v>572</v>
      </c>
      <c r="J91" s="20" t="s">
        <v>572</v>
      </c>
      <c r="K91" s="21" t="s">
        <v>250</v>
      </c>
    </row>
    <row r="92" spans="1:11" x14ac:dyDescent="0.25">
      <c r="A92" s="16" t="s">
        <v>4824</v>
      </c>
      <c r="B92" s="17" t="s">
        <v>4545</v>
      </c>
      <c r="C92" s="17" t="s">
        <v>3</v>
      </c>
      <c r="D92" s="17" t="s">
        <v>4825</v>
      </c>
      <c r="E92" s="17" t="s">
        <v>3148</v>
      </c>
      <c r="F92" s="17" t="s">
        <v>3149</v>
      </c>
      <c r="G92" s="17" t="s">
        <v>4826</v>
      </c>
      <c r="H92" s="17" t="s">
        <v>4537</v>
      </c>
      <c r="I92" s="17" t="s">
        <v>572</v>
      </c>
      <c r="J92" s="17" t="s">
        <v>572</v>
      </c>
      <c r="K92" s="18" t="s">
        <v>250</v>
      </c>
    </row>
    <row r="93" spans="1:11" x14ac:dyDescent="0.25">
      <c r="A93" s="16" t="s">
        <v>4830</v>
      </c>
      <c r="B93" s="17" t="s">
        <v>4545</v>
      </c>
      <c r="C93" s="17" t="s">
        <v>3</v>
      </c>
      <c r="D93" s="17" t="s">
        <v>4831</v>
      </c>
      <c r="E93" s="17" t="s">
        <v>2904</v>
      </c>
      <c r="F93" s="17" t="s">
        <v>2905</v>
      </c>
      <c r="G93" s="17" t="s">
        <v>4832</v>
      </c>
      <c r="H93" s="17" t="s">
        <v>4833</v>
      </c>
      <c r="I93" s="17" t="s">
        <v>572</v>
      </c>
      <c r="J93" s="17" t="s">
        <v>572</v>
      </c>
      <c r="K93" s="18" t="s">
        <v>250</v>
      </c>
    </row>
    <row r="94" spans="1:11" x14ac:dyDescent="0.25">
      <c r="A94" s="19" t="s">
        <v>4834</v>
      </c>
      <c r="B94" s="20" t="s">
        <v>4545</v>
      </c>
      <c r="C94" s="20" t="s">
        <v>3</v>
      </c>
      <c r="D94" s="20" t="s">
        <v>4835</v>
      </c>
      <c r="E94" s="20" t="s">
        <v>2748</v>
      </c>
      <c r="F94" s="20" t="s">
        <v>2749</v>
      </c>
      <c r="G94" s="20" t="s">
        <v>2750</v>
      </c>
      <c r="H94" s="20" t="s">
        <v>4493</v>
      </c>
      <c r="I94" s="20" t="s">
        <v>572</v>
      </c>
      <c r="J94" s="20" t="s">
        <v>572</v>
      </c>
      <c r="K94" s="21" t="s">
        <v>250</v>
      </c>
    </row>
    <row r="95" spans="1:11" x14ac:dyDescent="0.25">
      <c r="A95" s="16" t="s">
        <v>4836</v>
      </c>
      <c r="B95" s="17" t="s">
        <v>4545</v>
      </c>
      <c r="C95" s="17" t="s">
        <v>3</v>
      </c>
      <c r="D95" s="17" t="s">
        <v>4837</v>
      </c>
      <c r="E95" s="17" t="s">
        <v>2468</v>
      </c>
      <c r="F95" s="17" t="s">
        <v>2469</v>
      </c>
      <c r="G95" s="17" t="s">
        <v>2470</v>
      </c>
      <c r="H95" s="17" t="s">
        <v>4838</v>
      </c>
      <c r="I95" s="17" t="s">
        <v>572</v>
      </c>
      <c r="J95" s="17" t="s">
        <v>572</v>
      </c>
      <c r="K95" s="18" t="s">
        <v>250</v>
      </c>
    </row>
    <row r="96" spans="1:11" x14ac:dyDescent="0.25">
      <c r="A96" s="16" t="s">
        <v>4841</v>
      </c>
      <c r="B96" s="17" t="s">
        <v>4545</v>
      </c>
      <c r="C96" s="17" t="s">
        <v>3</v>
      </c>
      <c r="D96" s="17" t="s">
        <v>4842</v>
      </c>
      <c r="E96" s="17" t="s">
        <v>4072</v>
      </c>
      <c r="F96" s="17" t="s">
        <v>4073</v>
      </c>
      <c r="G96" s="17" t="s">
        <v>4074</v>
      </c>
      <c r="H96" s="17" t="s">
        <v>4524</v>
      </c>
      <c r="I96" s="17" t="s">
        <v>572</v>
      </c>
      <c r="J96" s="17" t="s">
        <v>572</v>
      </c>
      <c r="K96" s="18" t="s">
        <v>250</v>
      </c>
    </row>
    <row r="97" spans="1:11" x14ac:dyDescent="0.25">
      <c r="A97" s="16" t="s">
        <v>4843</v>
      </c>
      <c r="B97" s="17" t="s">
        <v>4545</v>
      </c>
      <c r="C97" s="17" t="s">
        <v>3</v>
      </c>
      <c r="D97" s="17" t="s">
        <v>4844</v>
      </c>
      <c r="E97" s="17" t="s">
        <v>2576</v>
      </c>
      <c r="F97" s="17" t="s">
        <v>2577</v>
      </c>
      <c r="G97" s="17" t="s">
        <v>2578</v>
      </c>
      <c r="H97" s="17" t="s">
        <v>4497</v>
      </c>
      <c r="I97" s="17" t="s">
        <v>572</v>
      </c>
      <c r="J97" s="17" t="s">
        <v>572</v>
      </c>
      <c r="K97" s="18" t="s">
        <v>250</v>
      </c>
    </row>
    <row r="98" spans="1:11" x14ac:dyDescent="0.25">
      <c r="A98" s="19" t="s">
        <v>4851</v>
      </c>
      <c r="B98" s="20" t="s">
        <v>4545</v>
      </c>
      <c r="C98" s="20" t="s">
        <v>3</v>
      </c>
      <c r="D98" s="20" t="s">
        <v>4852</v>
      </c>
      <c r="E98" s="20" t="s">
        <v>1877</v>
      </c>
      <c r="F98" s="20" t="s">
        <v>1878</v>
      </c>
      <c r="G98" s="20" t="s">
        <v>1879</v>
      </c>
      <c r="H98" s="20" t="s">
        <v>4853</v>
      </c>
      <c r="I98" s="20" t="s">
        <v>572</v>
      </c>
      <c r="J98" s="20" t="s">
        <v>572</v>
      </c>
      <c r="K98" s="21" t="s">
        <v>250</v>
      </c>
    </row>
    <row r="99" spans="1:11" x14ac:dyDescent="0.25">
      <c r="A99" s="16" t="s">
        <v>4854</v>
      </c>
      <c r="B99" s="17" t="s">
        <v>4545</v>
      </c>
      <c r="C99" s="17" t="s">
        <v>3</v>
      </c>
      <c r="D99" s="17" t="s">
        <v>4855</v>
      </c>
      <c r="E99" s="17" t="s">
        <v>1872</v>
      </c>
      <c r="F99" s="17" t="s">
        <v>1873</v>
      </c>
      <c r="G99" s="17" t="s">
        <v>1874</v>
      </c>
      <c r="H99" s="17" t="s">
        <v>4856</v>
      </c>
      <c r="I99" s="17" t="s">
        <v>572</v>
      </c>
      <c r="J99" s="17" t="s">
        <v>572</v>
      </c>
      <c r="K99" s="18" t="s">
        <v>250</v>
      </c>
    </row>
    <row r="100" spans="1:11" x14ac:dyDescent="0.25">
      <c r="A100" s="19" t="s">
        <v>4857</v>
      </c>
      <c r="B100" s="20" t="s">
        <v>4545</v>
      </c>
      <c r="C100" s="20" t="s">
        <v>3</v>
      </c>
      <c r="D100" s="20" t="s">
        <v>4858</v>
      </c>
      <c r="E100" s="20" t="s">
        <v>4102</v>
      </c>
      <c r="F100" s="20" t="s">
        <v>4103</v>
      </c>
      <c r="G100" s="20" t="s">
        <v>4859</v>
      </c>
      <c r="H100" s="20" t="s">
        <v>4860</v>
      </c>
      <c r="I100" s="20" t="s">
        <v>572</v>
      </c>
      <c r="J100" s="20" t="s">
        <v>572</v>
      </c>
      <c r="K100" s="21" t="s">
        <v>250</v>
      </c>
    </row>
    <row r="101" spans="1:11" x14ac:dyDescent="0.25">
      <c r="A101" s="16" t="s">
        <v>4861</v>
      </c>
      <c r="B101" s="17" t="s">
        <v>4545</v>
      </c>
      <c r="C101" s="17" t="s">
        <v>3</v>
      </c>
      <c r="D101" s="17" t="s">
        <v>4862</v>
      </c>
      <c r="E101" s="17" t="s">
        <v>4863</v>
      </c>
      <c r="F101" s="17" t="s">
        <v>4864</v>
      </c>
      <c r="G101" s="17" t="s">
        <v>4865</v>
      </c>
      <c r="H101" s="17" t="s">
        <v>4866</v>
      </c>
      <c r="I101" s="17" t="s">
        <v>572</v>
      </c>
      <c r="J101" s="17" t="s">
        <v>572</v>
      </c>
      <c r="K101" s="18" t="s">
        <v>250</v>
      </c>
    </row>
    <row r="102" spans="1:11" x14ac:dyDescent="0.25">
      <c r="A102" s="19" t="s">
        <v>4867</v>
      </c>
      <c r="B102" s="20" t="s">
        <v>4545</v>
      </c>
      <c r="C102" s="20" t="s">
        <v>3</v>
      </c>
      <c r="D102" s="20" t="s">
        <v>4868</v>
      </c>
      <c r="E102" s="20" t="s">
        <v>1893</v>
      </c>
      <c r="F102" s="20" t="s">
        <v>1894</v>
      </c>
      <c r="G102" s="20" t="s">
        <v>1895</v>
      </c>
      <c r="H102" s="20" t="s">
        <v>4869</v>
      </c>
      <c r="I102" s="20" t="s">
        <v>572</v>
      </c>
      <c r="J102" s="20" t="s">
        <v>572</v>
      </c>
      <c r="K102" s="21" t="s">
        <v>250</v>
      </c>
    </row>
    <row r="103" spans="1:11" x14ac:dyDescent="0.25">
      <c r="A103" s="16" t="s">
        <v>4870</v>
      </c>
      <c r="B103" s="17" t="s">
        <v>4545</v>
      </c>
      <c r="C103" s="17" t="s">
        <v>3</v>
      </c>
      <c r="D103" s="17" t="s">
        <v>464</v>
      </c>
      <c r="E103" s="17" t="s">
        <v>4473</v>
      </c>
      <c r="F103" s="17" t="s">
        <v>4474</v>
      </c>
      <c r="G103" s="17" t="s">
        <v>4871</v>
      </c>
      <c r="H103" s="17" t="s">
        <v>465</v>
      </c>
      <c r="I103" s="17" t="s">
        <v>572</v>
      </c>
      <c r="J103" s="17" t="s">
        <v>572</v>
      </c>
      <c r="K103" s="18" t="s">
        <v>250</v>
      </c>
    </row>
    <row r="104" spans="1:11" x14ac:dyDescent="0.25">
      <c r="A104" s="19" t="s">
        <v>4872</v>
      </c>
      <c r="B104" s="20" t="s">
        <v>4545</v>
      </c>
      <c r="C104" s="20" t="s">
        <v>3</v>
      </c>
      <c r="D104" s="20" t="s">
        <v>4873</v>
      </c>
      <c r="E104" s="20" t="s">
        <v>4874</v>
      </c>
      <c r="F104" s="20" t="s">
        <v>4875</v>
      </c>
      <c r="G104" s="20" t="s">
        <v>4876</v>
      </c>
      <c r="H104" s="20" t="s">
        <v>4877</v>
      </c>
      <c r="I104" s="20" t="s">
        <v>572</v>
      </c>
      <c r="J104" s="20" t="s">
        <v>572</v>
      </c>
      <c r="K104" s="21" t="s">
        <v>250</v>
      </c>
    </row>
    <row r="105" spans="1:11" x14ac:dyDescent="0.25">
      <c r="A105" s="16" t="s">
        <v>4878</v>
      </c>
      <c r="B105" s="17" t="s">
        <v>4545</v>
      </c>
      <c r="C105" s="17" t="s">
        <v>3</v>
      </c>
      <c r="D105" s="17" t="s">
        <v>410</v>
      </c>
      <c r="E105" s="17" t="s">
        <v>2431</v>
      </c>
      <c r="F105" s="17" t="s">
        <v>2432</v>
      </c>
      <c r="G105" s="17" t="s">
        <v>2433</v>
      </c>
      <c r="H105" s="17" t="s">
        <v>411</v>
      </c>
      <c r="I105" s="17" t="s">
        <v>572</v>
      </c>
      <c r="J105" s="17" t="s">
        <v>572</v>
      </c>
      <c r="K105" s="18" t="s">
        <v>250</v>
      </c>
    </row>
    <row r="106" spans="1:11" x14ac:dyDescent="0.25">
      <c r="A106" s="19" t="s">
        <v>4879</v>
      </c>
      <c r="B106" s="20" t="s">
        <v>4545</v>
      </c>
      <c r="C106" s="20" t="s">
        <v>3</v>
      </c>
      <c r="D106" s="20" t="s">
        <v>275</v>
      </c>
      <c r="E106" s="20" t="s">
        <v>1908</v>
      </c>
      <c r="F106" s="20" t="s">
        <v>1909</v>
      </c>
      <c r="G106" s="20" t="s">
        <v>1910</v>
      </c>
      <c r="H106" s="20" t="s">
        <v>276</v>
      </c>
      <c r="I106" s="20" t="s">
        <v>572</v>
      </c>
      <c r="J106" s="20" t="s">
        <v>572</v>
      </c>
      <c r="K106" s="21" t="s">
        <v>250</v>
      </c>
    </row>
    <row r="107" spans="1:11" x14ac:dyDescent="0.25">
      <c r="A107" s="16" t="s">
        <v>4880</v>
      </c>
      <c r="B107" s="17" t="s">
        <v>4545</v>
      </c>
      <c r="C107" s="17" t="s">
        <v>3</v>
      </c>
      <c r="D107" s="17" t="s">
        <v>4881</v>
      </c>
      <c r="E107" s="17" t="s">
        <v>1371</v>
      </c>
      <c r="F107" s="17" t="s">
        <v>1372</v>
      </c>
      <c r="G107" s="17" t="s">
        <v>4882</v>
      </c>
      <c r="H107" s="17" t="s">
        <v>4883</v>
      </c>
      <c r="I107" s="17" t="s">
        <v>572</v>
      </c>
      <c r="J107" s="17" t="s">
        <v>572</v>
      </c>
      <c r="K107" s="18" t="s">
        <v>250</v>
      </c>
    </row>
    <row r="108" spans="1:11" x14ac:dyDescent="0.25">
      <c r="A108" s="19" t="s">
        <v>4884</v>
      </c>
      <c r="B108" s="20" t="s">
        <v>4545</v>
      </c>
      <c r="C108" s="20" t="s">
        <v>3</v>
      </c>
      <c r="D108" s="20" t="s">
        <v>4885</v>
      </c>
      <c r="E108" s="20" t="s">
        <v>1356</v>
      </c>
      <c r="F108" s="20" t="s">
        <v>1357</v>
      </c>
      <c r="G108" s="20" t="s">
        <v>4886</v>
      </c>
      <c r="H108" s="20" t="s">
        <v>4887</v>
      </c>
      <c r="I108" s="20" t="s">
        <v>572</v>
      </c>
      <c r="J108" s="20" t="s">
        <v>572</v>
      </c>
      <c r="K108" s="21" t="s">
        <v>250</v>
      </c>
    </row>
    <row r="109" spans="1:11" x14ac:dyDescent="0.25">
      <c r="A109" s="16" t="s">
        <v>4888</v>
      </c>
      <c r="B109" s="17" t="s">
        <v>4545</v>
      </c>
      <c r="C109" s="17" t="s">
        <v>3</v>
      </c>
      <c r="D109" s="17" t="s">
        <v>4889</v>
      </c>
      <c r="E109" s="17" t="s">
        <v>1928</v>
      </c>
      <c r="F109" s="17" t="s">
        <v>1929</v>
      </c>
      <c r="G109" s="17" t="s">
        <v>1930</v>
      </c>
      <c r="H109" s="17" t="s">
        <v>4890</v>
      </c>
      <c r="I109" s="17" t="s">
        <v>572</v>
      </c>
      <c r="J109" s="17" t="s">
        <v>572</v>
      </c>
      <c r="K109" s="18" t="s">
        <v>250</v>
      </c>
    </row>
    <row r="110" spans="1:11" x14ac:dyDescent="0.25">
      <c r="A110" s="19" t="s">
        <v>4891</v>
      </c>
      <c r="B110" s="20" t="s">
        <v>4545</v>
      </c>
      <c r="C110" s="20" t="s">
        <v>3</v>
      </c>
      <c r="D110" s="20" t="s">
        <v>4892</v>
      </c>
      <c r="E110" s="20" t="s">
        <v>1948</v>
      </c>
      <c r="F110" s="20" t="s">
        <v>1949</v>
      </c>
      <c r="G110" s="20" t="s">
        <v>1950</v>
      </c>
      <c r="H110" s="20" t="s">
        <v>4893</v>
      </c>
      <c r="I110" s="20" t="s">
        <v>572</v>
      </c>
      <c r="J110" s="20" t="s">
        <v>572</v>
      </c>
      <c r="K110" s="21" t="s">
        <v>250</v>
      </c>
    </row>
    <row r="111" spans="1:11" x14ac:dyDescent="0.25">
      <c r="A111" s="16" t="s">
        <v>4894</v>
      </c>
      <c r="B111" s="17" t="s">
        <v>4545</v>
      </c>
      <c r="C111" s="17" t="s">
        <v>3</v>
      </c>
      <c r="D111" s="17" t="s">
        <v>4895</v>
      </c>
      <c r="E111" s="17" t="s">
        <v>1411</v>
      </c>
      <c r="F111" s="17" t="s">
        <v>1412</v>
      </c>
      <c r="G111" s="17" t="s">
        <v>4896</v>
      </c>
      <c r="H111" s="17" t="s">
        <v>4897</v>
      </c>
      <c r="I111" s="17" t="s">
        <v>572</v>
      </c>
      <c r="J111" s="17" t="s">
        <v>572</v>
      </c>
      <c r="K111" s="18" t="s">
        <v>250</v>
      </c>
    </row>
    <row r="112" spans="1:11" x14ac:dyDescent="0.25">
      <c r="A112" s="19" t="s">
        <v>4898</v>
      </c>
      <c r="B112" s="20" t="s">
        <v>4545</v>
      </c>
      <c r="C112" s="20" t="s">
        <v>3</v>
      </c>
      <c r="D112" s="20" t="s">
        <v>4899</v>
      </c>
      <c r="E112" s="20" t="s">
        <v>1971</v>
      </c>
      <c r="F112" s="20" t="s">
        <v>1972</v>
      </c>
      <c r="G112" s="20" t="s">
        <v>1973</v>
      </c>
      <c r="H112" s="20" t="s">
        <v>4900</v>
      </c>
      <c r="I112" s="20" t="s">
        <v>572</v>
      </c>
      <c r="J112" s="20" t="s">
        <v>572</v>
      </c>
      <c r="K112" s="21" t="s">
        <v>250</v>
      </c>
    </row>
    <row r="113" spans="1:11" x14ac:dyDescent="0.25">
      <c r="A113" s="16" t="s">
        <v>4901</v>
      </c>
      <c r="B113" s="17" t="s">
        <v>4545</v>
      </c>
      <c r="C113" s="17" t="s">
        <v>3</v>
      </c>
      <c r="D113" s="17" t="s">
        <v>281</v>
      </c>
      <c r="E113" s="17" t="s">
        <v>1981</v>
      </c>
      <c r="F113" s="17" t="s">
        <v>1982</v>
      </c>
      <c r="G113" s="17" t="s">
        <v>4902</v>
      </c>
      <c r="H113" s="17" t="s">
        <v>282</v>
      </c>
      <c r="I113" s="17" t="s">
        <v>572</v>
      </c>
      <c r="J113" s="17" t="s">
        <v>572</v>
      </c>
      <c r="K113" s="18" t="s">
        <v>250</v>
      </c>
    </row>
    <row r="114" spans="1:11" x14ac:dyDescent="0.25">
      <c r="A114" s="19" t="s">
        <v>4903</v>
      </c>
      <c r="B114" s="20" t="s">
        <v>4545</v>
      </c>
      <c r="C114" s="20" t="s">
        <v>3</v>
      </c>
      <c r="D114" s="20" t="s">
        <v>4904</v>
      </c>
      <c r="E114" s="20" t="s">
        <v>1986</v>
      </c>
      <c r="F114" s="20" t="s">
        <v>1987</v>
      </c>
      <c r="G114" s="20" t="s">
        <v>4905</v>
      </c>
      <c r="H114" s="20" t="s">
        <v>4906</v>
      </c>
      <c r="I114" s="20" t="s">
        <v>572</v>
      </c>
      <c r="J114" s="20" t="s">
        <v>572</v>
      </c>
      <c r="K114" s="21" t="s">
        <v>250</v>
      </c>
    </row>
    <row r="115" spans="1:11" x14ac:dyDescent="0.25">
      <c r="A115" s="16" t="s">
        <v>4907</v>
      </c>
      <c r="B115" s="17" t="s">
        <v>4545</v>
      </c>
      <c r="C115" s="17" t="s">
        <v>3</v>
      </c>
      <c r="D115" s="17" t="s">
        <v>295</v>
      </c>
      <c r="E115" s="17" t="s">
        <v>4908</v>
      </c>
      <c r="F115" s="17" t="s">
        <v>4909</v>
      </c>
      <c r="G115" s="17" t="s">
        <v>4910</v>
      </c>
      <c r="H115" s="17" t="s">
        <v>296</v>
      </c>
      <c r="I115" s="17" t="s">
        <v>572</v>
      </c>
      <c r="J115" s="17" t="s">
        <v>572</v>
      </c>
      <c r="K115" s="18" t="s">
        <v>250</v>
      </c>
    </row>
    <row r="116" spans="1:11" x14ac:dyDescent="0.25">
      <c r="A116" s="19" t="s">
        <v>4911</v>
      </c>
      <c r="B116" s="20" t="s">
        <v>4545</v>
      </c>
      <c r="C116" s="20" t="s">
        <v>3</v>
      </c>
      <c r="D116" s="20" t="s">
        <v>4912</v>
      </c>
      <c r="E116" s="20" t="s">
        <v>1996</v>
      </c>
      <c r="F116" s="20" t="s">
        <v>1997</v>
      </c>
      <c r="G116" s="20" t="s">
        <v>4913</v>
      </c>
      <c r="H116" s="20" t="s">
        <v>4914</v>
      </c>
      <c r="I116" s="20" t="s">
        <v>572</v>
      </c>
      <c r="J116" s="20" t="s">
        <v>572</v>
      </c>
      <c r="K116" s="21" t="s">
        <v>250</v>
      </c>
    </row>
    <row r="117" spans="1:11" x14ac:dyDescent="0.25">
      <c r="A117" s="16" t="s">
        <v>4915</v>
      </c>
      <c r="B117" s="17" t="s">
        <v>4545</v>
      </c>
      <c r="C117" s="17" t="s">
        <v>3</v>
      </c>
      <c r="D117" s="17" t="s">
        <v>4916</v>
      </c>
      <c r="E117" s="17" t="s">
        <v>2000</v>
      </c>
      <c r="F117" s="17" t="s">
        <v>2001</v>
      </c>
      <c r="G117" s="17" t="s">
        <v>2002</v>
      </c>
      <c r="H117" s="17" t="s">
        <v>4917</v>
      </c>
      <c r="I117" s="17" t="s">
        <v>572</v>
      </c>
      <c r="J117" s="17" t="s">
        <v>572</v>
      </c>
      <c r="K117" s="18" t="s">
        <v>250</v>
      </c>
    </row>
    <row r="118" spans="1:11" x14ac:dyDescent="0.25">
      <c r="A118" s="19" t="s">
        <v>4918</v>
      </c>
      <c r="B118" s="20" t="s">
        <v>4545</v>
      </c>
      <c r="C118" s="20" t="s">
        <v>3</v>
      </c>
      <c r="D118" s="20" t="s">
        <v>313</v>
      </c>
      <c r="E118" s="20" t="s">
        <v>2806</v>
      </c>
      <c r="F118" s="20" t="s">
        <v>2807</v>
      </c>
      <c r="G118" s="20" t="s">
        <v>4919</v>
      </c>
      <c r="H118" s="20" t="s">
        <v>314</v>
      </c>
      <c r="I118" s="20" t="s">
        <v>572</v>
      </c>
      <c r="J118" s="20" t="s">
        <v>572</v>
      </c>
      <c r="K118" s="21" t="s">
        <v>250</v>
      </c>
    </row>
    <row r="119" spans="1:11" x14ac:dyDescent="0.25">
      <c r="A119" s="16" t="s">
        <v>4920</v>
      </c>
      <c r="B119" s="17" t="s">
        <v>4545</v>
      </c>
      <c r="C119" s="17" t="s">
        <v>3</v>
      </c>
      <c r="D119" s="17" t="s">
        <v>396</v>
      </c>
      <c r="E119" s="17" t="s">
        <v>2508</v>
      </c>
      <c r="F119" s="17" t="s">
        <v>2509</v>
      </c>
      <c r="G119" s="17" t="s">
        <v>4921</v>
      </c>
      <c r="H119" s="17" t="s">
        <v>397</v>
      </c>
      <c r="I119" s="17" t="s">
        <v>572</v>
      </c>
      <c r="J119" s="17" t="s">
        <v>572</v>
      </c>
      <c r="K119" s="18" t="s">
        <v>250</v>
      </c>
    </row>
    <row r="120" spans="1:11" x14ac:dyDescent="0.25">
      <c r="A120" s="19" t="s">
        <v>4922</v>
      </c>
      <c r="B120" s="20" t="s">
        <v>4545</v>
      </c>
      <c r="C120" s="20" t="s">
        <v>3</v>
      </c>
      <c r="D120" s="20" t="s">
        <v>4923</v>
      </c>
      <c r="E120" s="20" t="s">
        <v>3310</v>
      </c>
      <c r="F120" s="20" t="s">
        <v>3311</v>
      </c>
      <c r="G120" s="20" t="s">
        <v>3312</v>
      </c>
      <c r="H120" s="20" t="s">
        <v>4924</v>
      </c>
      <c r="I120" s="20" t="s">
        <v>572</v>
      </c>
      <c r="J120" s="20" t="s">
        <v>572</v>
      </c>
      <c r="K120" s="21" t="s">
        <v>250</v>
      </c>
    </row>
    <row r="121" spans="1:11" x14ac:dyDescent="0.25">
      <c r="A121" s="16" t="s">
        <v>4925</v>
      </c>
      <c r="B121" s="17" t="s">
        <v>4545</v>
      </c>
      <c r="C121" s="17" t="s">
        <v>3</v>
      </c>
      <c r="D121" s="17" t="s">
        <v>440</v>
      </c>
      <c r="E121" s="17" t="s">
        <v>4926</v>
      </c>
      <c r="F121" s="17" t="s">
        <v>4927</v>
      </c>
      <c r="G121" s="17" t="s">
        <v>4928</v>
      </c>
      <c r="H121" s="17" t="s">
        <v>441</v>
      </c>
      <c r="I121" s="17" t="s">
        <v>572</v>
      </c>
      <c r="J121" s="17" t="s">
        <v>572</v>
      </c>
      <c r="K121" s="18" t="s">
        <v>250</v>
      </c>
    </row>
    <row r="122" spans="1:11" x14ac:dyDescent="0.25">
      <c r="A122" s="19" t="s">
        <v>4929</v>
      </c>
      <c r="B122" s="20" t="s">
        <v>4545</v>
      </c>
      <c r="C122" s="20" t="s">
        <v>3</v>
      </c>
      <c r="D122" s="20" t="s">
        <v>448</v>
      </c>
      <c r="E122" s="20" t="s">
        <v>3589</v>
      </c>
      <c r="F122" s="20" t="s">
        <v>3590</v>
      </c>
      <c r="G122" s="20" t="s">
        <v>4930</v>
      </c>
      <c r="H122" s="20" t="s">
        <v>449</v>
      </c>
      <c r="I122" s="20" t="s">
        <v>572</v>
      </c>
      <c r="J122" s="20" t="s">
        <v>572</v>
      </c>
      <c r="K122" s="21" t="s">
        <v>250</v>
      </c>
    </row>
    <row r="123" spans="1:11" x14ac:dyDescent="0.25">
      <c r="A123" s="16" t="s">
        <v>4931</v>
      </c>
      <c r="B123" s="17" t="s">
        <v>4545</v>
      </c>
      <c r="C123" s="17" t="s">
        <v>3</v>
      </c>
      <c r="D123" s="17" t="s">
        <v>4932</v>
      </c>
      <c r="E123" s="17" t="s">
        <v>2050</v>
      </c>
      <c r="F123" s="17" t="s">
        <v>2051</v>
      </c>
      <c r="G123" s="17" t="s">
        <v>4933</v>
      </c>
      <c r="H123" s="17" t="s">
        <v>4934</v>
      </c>
      <c r="I123" s="17" t="s">
        <v>572</v>
      </c>
      <c r="J123" s="17" t="s">
        <v>572</v>
      </c>
      <c r="K123" s="18" t="s">
        <v>250</v>
      </c>
    </row>
    <row r="124" spans="1:11" x14ac:dyDescent="0.25">
      <c r="A124" s="19" t="s">
        <v>4935</v>
      </c>
      <c r="B124" s="20" t="s">
        <v>4545</v>
      </c>
      <c r="C124" s="20" t="s">
        <v>3</v>
      </c>
      <c r="D124" s="20" t="s">
        <v>4936</v>
      </c>
      <c r="E124" s="20" t="s">
        <v>2103</v>
      </c>
      <c r="F124" s="20" t="s">
        <v>2104</v>
      </c>
      <c r="G124" s="20" t="s">
        <v>2105</v>
      </c>
      <c r="H124" s="20" t="s">
        <v>4937</v>
      </c>
      <c r="I124" s="20" t="s">
        <v>572</v>
      </c>
      <c r="J124" s="20" t="s">
        <v>572</v>
      </c>
      <c r="K124" s="21" t="s">
        <v>250</v>
      </c>
    </row>
    <row r="125" spans="1:11" x14ac:dyDescent="0.25">
      <c r="A125" s="16" t="s">
        <v>4938</v>
      </c>
      <c r="B125" s="17" t="s">
        <v>4545</v>
      </c>
      <c r="C125" s="17" t="s">
        <v>3</v>
      </c>
      <c r="D125" s="17" t="s">
        <v>4939</v>
      </c>
      <c r="E125" s="17" t="s">
        <v>2081</v>
      </c>
      <c r="F125" s="17" t="s">
        <v>2082</v>
      </c>
      <c r="G125" s="17" t="s">
        <v>2083</v>
      </c>
      <c r="H125" s="17" t="s">
        <v>4940</v>
      </c>
      <c r="I125" s="17" t="s">
        <v>572</v>
      </c>
      <c r="J125" s="17" t="s">
        <v>572</v>
      </c>
      <c r="K125" s="18" t="s">
        <v>250</v>
      </c>
    </row>
    <row r="126" spans="1:11" x14ac:dyDescent="0.25">
      <c r="A126" s="19" t="s">
        <v>4941</v>
      </c>
      <c r="B126" s="20" t="s">
        <v>4545</v>
      </c>
      <c r="C126" s="20" t="s">
        <v>3</v>
      </c>
      <c r="D126" s="20" t="s">
        <v>4942</v>
      </c>
      <c r="E126" s="20" t="s">
        <v>2184</v>
      </c>
      <c r="F126" s="20" t="s">
        <v>2185</v>
      </c>
      <c r="G126" s="20" t="s">
        <v>2186</v>
      </c>
      <c r="H126" s="20" t="s">
        <v>4943</v>
      </c>
      <c r="I126" s="20" t="s">
        <v>572</v>
      </c>
      <c r="J126" s="20" t="s">
        <v>572</v>
      </c>
      <c r="K126" s="21" t="s">
        <v>250</v>
      </c>
    </row>
    <row r="127" spans="1:11" x14ac:dyDescent="0.25">
      <c r="A127" s="16" t="s">
        <v>4944</v>
      </c>
      <c r="B127" s="17" t="s">
        <v>4545</v>
      </c>
      <c r="C127" s="17" t="s">
        <v>3</v>
      </c>
      <c r="D127" s="17" t="s">
        <v>4945</v>
      </c>
      <c r="E127" s="17" t="s">
        <v>2066</v>
      </c>
      <c r="F127" s="17" t="s">
        <v>2067</v>
      </c>
      <c r="G127" s="17" t="s">
        <v>4946</v>
      </c>
      <c r="H127" s="17" t="s">
        <v>4947</v>
      </c>
      <c r="I127" s="17" t="s">
        <v>572</v>
      </c>
      <c r="J127" s="17" t="s">
        <v>572</v>
      </c>
      <c r="K127" s="18" t="s">
        <v>250</v>
      </c>
    </row>
    <row r="128" spans="1:11" x14ac:dyDescent="0.25">
      <c r="A128" s="19" t="s">
        <v>4948</v>
      </c>
      <c r="B128" s="20" t="s">
        <v>4545</v>
      </c>
      <c r="C128" s="20" t="s">
        <v>3</v>
      </c>
      <c r="D128" s="20" t="s">
        <v>4949</v>
      </c>
      <c r="E128" s="20" t="s">
        <v>2113</v>
      </c>
      <c r="F128" s="20" t="s">
        <v>2114</v>
      </c>
      <c r="G128" s="20" t="s">
        <v>2115</v>
      </c>
      <c r="H128" s="20" t="s">
        <v>4950</v>
      </c>
      <c r="I128" s="20" t="s">
        <v>572</v>
      </c>
      <c r="J128" s="20" t="s">
        <v>572</v>
      </c>
      <c r="K128" s="21" t="s">
        <v>250</v>
      </c>
    </row>
    <row r="129" spans="1:11" x14ac:dyDescent="0.25">
      <c r="A129" s="16" t="s">
        <v>4951</v>
      </c>
      <c r="B129" s="17" t="s">
        <v>4545</v>
      </c>
      <c r="C129" s="17" t="s">
        <v>3</v>
      </c>
      <c r="D129" s="17" t="s">
        <v>4952</v>
      </c>
      <c r="E129" s="17" t="s">
        <v>826</v>
      </c>
      <c r="F129" s="17" t="s">
        <v>827</v>
      </c>
      <c r="G129" s="17" t="s">
        <v>828</v>
      </c>
      <c r="H129" s="17" t="s">
        <v>4953</v>
      </c>
      <c r="I129" s="17" t="s">
        <v>572</v>
      </c>
      <c r="J129" s="17" t="s">
        <v>572</v>
      </c>
      <c r="K129" s="18" t="s">
        <v>250</v>
      </c>
    </row>
    <row r="130" spans="1:11" x14ac:dyDescent="0.25">
      <c r="A130" s="19" t="s">
        <v>4954</v>
      </c>
      <c r="B130" s="20" t="s">
        <v>4545</v>
      </c>
      <c r="C130" s="20" t="s">
        <v>3</v>
      </c>
      <c r="D130" s="20" t="s">
        <v>4955</v>
      </c>
      <c r="E130" s="20" t="s">
        <v>2061</v>
      </c>
      <c r="F130" s="20" t="s">
        <v>2062</v>
      </c>
      <c r="G130" s="20" t="s">
        <v>4956</v>
      </c>
      <c r="H130" s="20" t="s">
        <v>4957</v>
      </c>
      <c r="I130" s="20" t="s">
        <v>572</v>
      </c>
      <c r="J130" s="20" t="s">
        <v>572</v>
      </c>
      <c r="K130" s="21" t="s">
        <v>250</v>
      </c>
    </row>
    <row r="131" spans="1:11" x14ac:dyDescent="0.25">
      <c r="A131" s="16" t="s">
        <v>4958</v>
      </c>
      <c r="B131" s="17" t="s">
        <v>4545</v>
      </c>
      <c r="C131" s="17" t="s">
        <v>3</v>
      </c>
      <c r="D131" s="17" t="s">
        <v>4959</v>
      </c>
      <c r="E131" s="17" t="s">
        <v>3644</v>
      </c>
      <c r="F131" s="17" t="s">
        <v>3645</v>
      </c>
      <c r="G131" s="17" t="s">
        <v>3646</v>
      </c>
      <c r="H131" s="17" t="s">
        <v>4960</v>
      </c>
      <c r="I131" s="17" t="s">
        <v>572</v>
      </c>
      <c r="J131" s="17" t="s">
        <v>572</v>
      </c>
      <c r="K131" s="18" t="s">
        <v>250</v>
      </c>
    </row>
    <row r="132" spans="1:11" x14ac:dyDescent="0.25">
      <c r="A132" s="19" t="s">
        <v>4961</v>
      </c>
      <c r="B132" s="20" t="s">
        <v>4545</v>
      </c>
      <c r="C132" s="20" t="s">
        <v>3</v>
      </c>
      <c r="D132" s="20" t="s">
        <v>4962</v>
      </c>
      <c r="E132" s="20" t="s">
        <v>2153</v>
      </c>
      <c r="F132" s="20" t="s">
        <v>2154</v>
      </c>
      <c r="G132" s="20" t="s">
        <v>4963</v>
      </c>
      <c r="H132" s="20" t="s">
        <v>4964</v>
      </c>
      <c r="I132" s="20" t="s">
        <v>572</v>
      </c>
      <c r="J132" s="20" t="s">
        <v>572</v>
      </c>
      <c r="K132" s="21" t="s">
        <v>250</v>
      </c>
    </row>
    <row r="133" spans="1:11" x14ac:dyDescent="0.25">
      <c r="A133" s="16" t="s">
        <v>4965</v>
      </c>
      <c r="B133" s="17" t="s">
        <v>4545</v>
      </c>
      <c r="C133" s="17" t="s">
        <v>3</v>
      </c>
      <c r="D133" s="17" t="s">
        <v>4966</v>
      </c>
      <c r="E133" s="17" t="s">
        <v>2108</v>
      </c>
      <c r="F133" s="17" t="s">
        <v>2109</v>
      </c>
      <c r="G133" s="17" t="s">
        <v>2110</v>
      </c>
      <c r="H133" s="17" t="s">
        <v>4967</v>
      </c>
      <c r="I133" s="17" t="s">
        <v>572</v>
      </c>
      <c r="J133" s="17" t="s">
        <v>572</v>
      </c>
      <c r="K133" s="18" t="s">
        <v>250</v>
      </c>
    </row>
    <row r="134" spans="1:11" x14ac:dyDescent="0.25">
      <c r="A134" s="19" t="s">
        <v>4968</v>
      </c>
      <c r="B134" s="20" t="s">
        <v>4545</v>
      </c>
      <c r="C134" s="20" t="s">
        <v>3</v>
      </c>
      <c r="D134" s="20" t="s">
        <v>4969</v>
      </c>
      <c r="E134" s="20" t="s">
        <v>2098</v>
      </c>
      <c r="F134" s="20" t="s">
        <v>2099</v>
      </c>
      <c r="G134" s="20" t="s">
        <v>2100</v>
      </c>
      <c r="H134" s="20" t="s">
        <v>4970</v>
      </c>
      <c r="I134" s="20" t="s">
        <v>572</v>
      </c>
      <c r="J134" s="20" t="s">
        <v>572</v>
      </c>
      <c r="K134" s="21" t="s">
        <v>250</v>
      </c>
    </row>
    <row r="135" spans="1:11" x14ac:dyDescent="0.25">
      <c r="A135" s="16" t="s">
        <v>4971</v>
      </c>
      <c r="B135" s="17" t="s">
        <v>4545</v>
      </c>
      <c r="C135" s="17" t="s">
        <v>3</v>
      </c>
      <c r="D135" s="17" t="s">
        <v>4972</v>
      </c>
      <c r="E135" s="17" t="s">
        <v>2133</v>
      </c>
      <c r="F135" s="17" t="s">
        <v>2134</v>
      </c>
      <c r="G135" s="17" t="s">
        <v>4973</v>
      </c>
      <c r="H135" s="17" t="s">
        <v>4974</v>
      </c>
      <c r="I135" s="17" t="s">
        <v>572</v>
      </c>
      <c r="J135" s="17" t="s">
        <v>572</v>
      </c>
      <c r="K135" s="18" t="s">
        <v>250</v>
      </c>
    </row>
    <row r="136" spans="1:11" x14ac:dyDescent="0.25">
      <c r="A136" s="19" t="s">
        <v>4975</v>
      </c>
      <c r="B136" s="20" t="s">
        <v>4545</v>
      </c>
      <c r="C136" s="20" t="s">
        <v>3</v>
      </c>
      <c r="D136" s="20" t="s">
        <v>386</v>
      </c>
      <c r="E136" s="20" t="s">
        <v>2143</v>
      </c>
      <c r="F136" s="20" t="s">
        <v>2144</v>
      </c>
      <c r="G136" s="20" t="s">
        <v>4976</v>
      </c>
      <c r="H136" s="20" t="s">
        <v>387</v>
      </c>
      <c r="I136" s="20" t="s">
        <v>572</v>
      </c>
      <c r="J136" s="20" t="s">
        <v>572</v>
      </c>
      <c r="K136" s="21" t="s">
        <v>250</v>
      </c>
    </row>
    <row r="137" spans="1:11" x14ac:dyDescent="0.25">
      <c r="A137" s="16" t="s">
        <v>4977</v>
      </c>
      <c r="B137" s="17" t="s">
        <v>4545</v>
      </c>
      <c r="C137" s="17" t="s">
        <v>3</v>
      </c>
      <c r="D137" s="17" t="s">
        <v>378</v>
      </c>
      <c r="E137" s="17" t="s">
        <v>2158</v>
      </c>
      <c r="F137" s="17" t="s">
        <v>2159</v>
      </c>
      <c r="G137" s="17" t="s">
        <v>4978</v>
      </c>
      <c r="H137" s="17" t="s">
        <v>379</v>
      </c>
      <c r="I137" s="17" t="s">
        <v>572</v>
      </c>
      <c r="J137" s="17" t="s">
        <v>572</v>
      </c>
      <c r="K137" s="18" t="s">
        <v>250</v>
      </c>
    </row>
    <row r="138" spans="1:11" x14ac:dyDescent="0.25">
      <c r="A138" s="19" t="s">
        <v>4979</v>
      </c>
      <c r="B138" s="20" t="s">
        <v>4545</v>
      </c>
      <c r="C138" s="20" t="s">
        <v>3</v>
      </c>
      <c r="D138" s="20" t="s">
        <v>299</v>
      </c>
      <c r="E138" s="20" t="s">
        <v>1656</v>
      </c>
      <c r="F138" s="20" t="s">
        <v>1657</v>
      </c>
      <c r="G138" s="20" t="s">
        <v>1658</v>
      </c>
      <c r="H138" s="20" t="s">
        <v>300</v>
      </c>
      <c r="I138" s="20" t="s">
        <v>572</v>
      </c>
      <c r="J138" s="20" t="s">
        <v>572</v>
      </c>
      <c r="K138" s="21" t="s">
        <v>250</v>
      </c>
    </row>
    <row r="139" spans="1:11" x14ac:dyDescent="0.25">
      <c r="A139" s="16" t="s">
        <v>4980</v>
      </c>
      <c r="B139" s="17" t="s">
        <v>4545</v>
      </c>
      <c r="C139" s="17" t="s">
        <v>3</v>
      </c>
      <c r="D139" s="17" t="s">
        <v>4981</v>
      </c>
      <c r="E139" s="17" t="s">
        <v>2148</v>
      </c>
      <c r="F139" s="17" t="s">
        <v>2149</v>
      </c>
      <c r="G139" s="17" t="s">
        <v>2150</v>
      </c>
      <c r="H139" s="17" t="s">
        <v>4982</v>
      </c>
      <c r="I139" s="17" t="s">
        <v>572</v>
      </c>
      <c r="J139" s="17" t="s">
        <v>572</v>
      </c>
      <c r="K139" s="18" t="s">
        <v>250</v>
      </c>
    </row>
    <row r="140" spans="1:11" x14ac:dyDescent="0.25">
      <c r="A140" s="19" t="s">
        <v>4983</v>
      </c>
      <c r="B140" s="20" t="s">
        <v>4545</v>
      </c>
      <c r="C140" s="20" t="s">
        <v>3</v>
      </c>
      <c r="D140" s="20" t="s">
        <v>4984</v>
      </c>
      <c r="E140" s="20" t="s">
        <v>2164</v>
      </c>
      <c r="F140" s="20" t="s">
        <v>2165</v>
      </c>
      <c r="G140" s="20" t="s">
        <v>4985</v>
      </c>
      <c r="H140" s="20" t="s">
        <v>4986</v>
      </c>
      <c r="I140" s="20" t="s">
        <v>572</v>
      </c>
      <c r="J140" s="20" t="s">
        <v>572</v>
      </c>
      <c r="K140" s="21" t="s">
        <v>250</v>
      </c>
    </row>
    <row r="141" spans="1:11" x14ac:dyDescent="0.25">
      <c r="A141" s="16" t="s">
        <v>4987</v>
      </c>
      <c r="B141" s="17" t="s">
        <v>4545</v>
      </c>
      <c r="C141" s="17" t="s">
        <v>3</v>
      </c>
      <c r="D141" s="17" t="s">
        <v>4988</v>
      </c>
      <c r="E141" s="17" t="s">
        <v>845</v>
      </c>
      <c r="F141" s="17" t="s">
        <v>846</v>
      </c>
      <c r="G141" s="17" t="s">
        <v>4989</v>
      </c>
      <c r="H141" s="17" t="s">
        <v>4990</v>
      </c>
      <c r="I141" s="17" t="s">
        <v>572</v>
      </c>
      <c r="J141" s="17" t="s">
        <v>572</v>
      </c>
      <c r="K141" s="18" t="s">
        <v>250</v>
      </c>
    </row>
    <row r="142" spans="1:11" x14ac:dyDescent="0.25">
      <c r="A142" s="19" t="s">
        <v>4991</v>
      </c>
      <c r="B142" s="20" t="s">
        <v>4545</v>
      </c>
      <c r="C142" s="20" t="s">
        <v>3</v>
      </c>
      <c r="D142" s="20" t="s">
        <v>4992</v>
      </c>
      <c r="E142" s="20" t="s">
        <v>2138</v>
      </c>
      <c r="F142" s="20" t="s">
        <v>2139</v>
      </c>
      <c r="G142" s="20" t="s">
        <v>4993</v>
      </c>
      <c r="H142" s="20" t="s">
        <v>4994</v>
      </c>
      <c r="I142" s="20" t="s">
        <v>572</v>
      </c>
      <c r="J142" s="20" t="s">
        <v>572</v>
      </c>
      <c r="K142" s="21" t="s">
        <v>250</v>
      </c>
    </row>
    <row r="143" spans="1:11" x14ac:dyDescent="0.25">
      <c r="A143" s="16" t="s">
        <v>4995</v>
      </c>
      <c r="B143" s="17" t="s">
        <v>4545</v>
      </c>
      <c r="C143" s="17" t="s">
        <v>3</v>
      </c>
      <c r="D143" s="17" t="s">
        <v>273</v>
      </c>
      <c r="E143" s="17" t="s">
        <v>2547</v>
      </c>
      <c r="F143" s="17" t="s">
        <v>2548</v>
      </c>
      <c r="G143" s="17" t="s">
        <v>4996</v>
      </c>
      <c r="H143" s="17" t="s">
        <v>274</v>
      </c>
      <c r="I143" s="17" t="s">
        <v>572</v>
      </c>
      <c r="J143" s="17" t="s">
        <v>572</v>
      </c>
      <c r="K143" s="18" t="s">
        <v>250</v>
      </c>
    </row>
    <row r="144" spans="1:11" x14ac:dyDescent="0.25">
      <c r="A144" s="19" t="s">
        <v>4997</v>
      </c>
      <c r="B144" s="20" t="s">
        <v>4545</v>
      </c>
      <c r="C144" s="20" t="s">
        <v>3</v>
      </c>
      <c r="D144" s="20" t="s">
        <v>323</v>
      </c>
      <c r="E144" s="20" t="s">
        <v>2199</v>
      </c>
      <c r="F144" s="20" t="s">
        <v>2200</v>
      </c>
      <c r="G144" s="20" t="s">
        <v>2201</v>
      </c>
      <c r="H144" s="20" t="s">
        <v>324</v>
      </c>
      <c r="I144" s="20" t="s">
        <v>572</v>
      </c>
      <c r="J144" s="20" t="s">
        <v>572</v>
      </c>
      <c r="K144" s="21" t="s">
        <v>250</v>
      </c>
    </row>
    <row r="145" spans="1:11" x14ac:dyDescent="0.25">
      <c r="A145" s="16" t="s">
        <v>4998</v>
      </c>
      <c r="B145" s="17" t="s">
        <v>4545</v>
      </c>
      <c r="C145" s="17" t="s">
        <v>3</v>
      </c>
      <c r="D145" s="17" t="s">
        <v>4999</v>
      </c>
      <c r="E145" s="17" t="s">
        <v>2189</v>
      </c>
      <c r="F145" s="17" t="s">
        <v>2190</v>
      </c>
      <c r="G145" s="17" t="s">
        <v>5000</v>
      </c>
      <c r="H145" s="17" t="s">
        <v>5001</v>
      </c>
      <c r="I145" s="17" t="s">
        <v>572</v>
      </c>
      <c r="J145" s="17" t="s">
        <v>572</v>
      </c>
      <c r="K145" s="18" t="s">
        <v>250</v>
      </c>
    </row>
    <row r="146" spans="1:11" x14ac:dyDescent="0.25">
      <c r="A146" s="19" t="s">
        <v>5002</v>
      </c>
      <c r="B146" s="20" t="s">
        <v>4545</v>
      </c>
      <c r="C146" s="20" t="s">
        <v>3</v>
      </c>
      <c r="D146" s="20" t="s">
        <v>339</v>
      </c>
      <c r="E146" s="20" t="s">
        <v>2076</v>
      </c>
      <c r="F146" s="20" t="s">
        <v>2077</v>
      </c>
      <c r="G146" s="20" t="s">
        <v>2078</v>
      </c>
      <c r="H146" s="20" t="s">
        <v>340</v>
      </c>
      <c r="I146" s="20" t="s">
        <v>572</v>
      </c>
      <c r="J146" s="20" t="s">
        <v>572</v>
      </c>
      <c r="K146" s="21" t="s">
        <v>250</v>
      </c>
    </row>
    <row r="147" spans="1:11" x14ac:dyDescent="0.25">
      <c r="A147" s="16" t="s">
        <v>5003</v>
      </c>
      <c r="B147" s="17" t="s">
        <v>4545</v>
      </c>
      <c r="C147" s="17" t="s">
        <v>3</v>
      </c>
      <c r="D147" s="17" t="s">
        <v>5004</v>
      </c>
      <c r="E147" s="17" t="s">
        <v>2204</v>
      </c>
      <c r="F147" s="17" t="s">
        <v>2205</v>
      </c>
      <c r="G147" s="17" t="s">
        <v>2206</v>
      </c>
      <c r="H147" s="17" t="s">
        <v>5005</v>
      </c>
      <c r="I147" s="17" t="s">
        <v>572</v>
      </c>
      <c r="J147" s="17" t="s">
        <v>572</v>
      </c>
      <c r="K147" s="18" t="s">
        <v>250</v>
      </c>
    </row>
    <row r="148" spans="1:11" x14ac:dyDescent="0.25">
      <c r="A148" s="19" t="s">
        <v>5006</v>
      </c>
      <c r="B148" s="20" t="s">
        <v>4545</v>
      </c>
      <c r="C148" s="20" t="s">
        <v>3</v>
      </c>
      <c r="D148" s="20" t="s">
        <v>5007</v>
      </c>
      <c r="E148" s="20" t="s">
        <v>2179</v>
      </c>
      <c r="F148" s="20" t="s">
        <v>2180</v>
      </c>
      <c r="G148" s="20" t="s">
        <v>5008</v>
      </c>
      <c r="H148" s="20" t="s">
        <v>5009</v>
      </c>
      <c r="I148" s="20" t="s">
        <v>572</v>
      </c>
      <c r="J148" s="20" t="s">
        <v>572</v>
      </c>
      <c r="K148" s="21" t="s">
        <v>250</v>
      </c>
    </row>
    <row r="149" spans="1:11" x14ac:dyDescent="0.25">
      <c r="A149" s="16" t="s">
        <v>5010</v>
      </c>
      <c r="B149" s="17" t="s">
        <v>4545</v>
      </c>
      <c r="C149" s="17" t="s">
        <v>3</v>
      </c>
      <c r="D149" s="17" t="s">
        <v>5011</v>
      </c>
      <c r="E149" s="17" t="s">
        <v>2194</v>
      </c>
      <c r="F149" s="17" t="s">
        <v>2195</v>
      </c>
      <c r="G149" s="17" t="s">
        <v>2196</v>
      </c>
      <c r="H149" s="17" t="s">
        <v>5012</v>
      </c>
      <c r="I149" s="17" t="s">
        <v>572</v>
      </c>
      <c r="J149" s="17" t="s">
        <v>572</v>
      </c>
      <c r="K149" s="18" t="s">
        <v>250</v>
      </c>
    </row>
    <row r="150" spans="1:11" x14ac:dyDescent="0.25">
      <c r="A150" s="19" t="s">
        <v>5013</v>
      </c>
      <c r="B150" s="20" t="s">
        <v>4545</v>
      </c>
      <c r="C150" s="20" t="s">
        <v>3</v>
      </c>
      <c r="D150" s="20" t="s">
        <v>305</v>
      </c>
      <c r="E150" s="20" t="s">
        <v>5014</v>
      </c>
      <c r="F150" s="20" t="s">
        <v>5015</v>
      </c>
      <c r="G150" s="20" t="s">
        <v>5016</v>
      </c>
      <c r="H150" s="20" t="s">
        <v>306</v>
      </c>
      <c r="I150" s="20" t="s">
        <v>572</v>
      </c>
      <c r="J150" s="20" t="s">
        <v>572</v>
      </c>
      <c r="K150" s="21" t="s">
        <v>250</v>
      </c>
    </row>
    <row r="151" spans="1:11" x14ac:dyDescent="0.25">
      <c r="A151" s="16" t="s">
        <v>5017</v>
      </c>
      <c r="B151" s="17" t="s">
        <v>4545</v>
      </c>
      <c r="C151" s="17" t="s">
        <v>3</v>
      </c>
      <c r="D151" s="17" t="s">
        <v>333</v>
      </c>
      <c r="E151" s="17" t="s">
        <v>2169</v>
      </c>
      <c r="F151" s="17" t="s">
        <v>2170</v>
      </c>
      <c r="G151" s="17" t="s">
        <v>5018</v>
      </c>
      <c r="H151" s="17" t="s">
        <v>334</v>
      </c>
      <c r="I151" s="17" t="s">
        <v>572</v>
      </c>
      <c r="J151" s="17" t="s">
        <v>572</v>
      </c>
      <c r="K151" s="18" t="s">
        <v>250</v>
      </c>
    </row>
    <row r="152" spans="1:11" x14ac:dyDescent="0.25">
      <c r="A152" s="19" t="s">
        <v>5019</v>
      </c>
      <c r="B152" s="20" t="s">
        <v>4545</v>
      </c>
      <c r="C152" s="20" t="s">
        <v>3</v>
      </c>
      <c r="D152" s="20" t="s">
        <v>430</v>
      </c>
      <c r="E152" s="20" t="s">
        <v>5020</v>
      </c>
      <c r="F152" s="20" t="s">
        <v>5021</v>
      </c>
      <c r="G152" s="20" t="s">
        <v>5022</v>
      </c>
      <c r="H152" s="20" t="s">
        <v>431</v>
      </c>
      <c r="I152" s="20" t="s">
        <v>572</v>
      </c>
      <c r="J152" s="20" t="s">
        <v>572</v>
      </c>
      <c r="K152" s="21" t="s">
        <v>250</v>
      </c>
    </row>
    <row r="153" spans="1:11" x14ac:dyDescent="0.25">
      <c r="A153" s="16" t="s">
        <v>5023</v>
      </c>
      <c r="B153" s="17" t="s">
        <v>4545</v>
      </c>
      <c r="C153" s="17" t="s">
        <v>3</v>
      </c>
      <c r="D153" s="17" t="s">
        <v>269</v>
      </c>
      <c r="E153" s="17" t="s">
        <v>2279</v>
      </c>
      <c r="F153" s="17" t="s">
        <v>2280</v>
      </c>
      <c r="G153" s="17" t="s">
        <v>2281</v>
      </c>
      <c r="H153" s="17" t="s">
        <v>270</v>
      </c>
      <c r="I153" s="17" t="s">
        <v>572</v>
      </c>
      <c r="J153" s="17" t="s">
        <v>572</v>
      </c>
      <c r="K153" s="18" t="s">
        <v>250</v>
      </c>
    </row>
    <row r="154" spans="1:11" x14ac:dyDescent="0.25">
      <c r="A154" s="19" t="s">
        <v>5024</v>
      </c>
      <c r="B154" s="20" t="s">
        <v>4545</v>
      </c>
      <c r="C154" s="20" t="s">
        <v>3</v>
      </c>
      <c r="D154" s="20" t="s">
        <v>5025</v>
      </c>
      <c r="E154" s="20" t="s">
        <v>2234</v>
      </c>
      <c r="F154" s="20" t="s">
        <v>2235</v>
      </c>
      <c r="G154" s="20" t="s">
        <v>2236</v>
      </c>
      <c r="H154" s="20" t="s">
        <v>5026</v>
      </c>
      <c r="I154" s="20" t="s">
        <v>572</v>
      </c>
      <c r="J154" s="20" t="s">
        <v>572</v>
      </c>
      <c r="K154" s="21" t="s">
        <v>250</v>
      </c>
    </row>
    <row r="155" spans="1:11" x14ac:dyDescent="0.25">
      <c r="A155" s="16" t="s">
        <v>5027</v>
      </c>
      <c r="B155" s="17" t="s">
        <v>4545</v>
      </c>
      <c r="C155" s="17" t="s">
        <v>3</v>
      </c>
      <c r="D155" s="17" t="s">
        <v>5028</v>
      </c>
      <c r="E155" s="17" t="s">
        <v>2229</v>
      </c>
      <c r="F155" s="17" t="s">
        <v>2230</v>
      </c>
      <c r="G155" s="17" t="s">
        <v>5029</v>
      </c>
      <c r="H155" s="17" t="s">
        <v>5030</v>
      </c>
      <c r="I155" s="17" t="s">
        <v>572</v>
      </c>
      <c r="J155" s="17" t="s">
        <v>572</v>
      </c>
      <c r="K155" s="18" t="s">
        <v>250</v>
      </c>
    </row>
    <row r="156" spans="1:11" x14ac:dyDescent="0.25">
      <c r="A156" s="19" t="s">
        <v>5031</v>
      </c>
      <c r="B156" s="20" t="s">
        <v>4545</v>
      </c>
      <c r="C156" s="20" t="s">
        <v>3</v>
      </c>
      <c r="D156" s="20" t="s">
        <v>343</v>
      </c>
      <c r="E156" s="20" t="s">
        <v>2239</v>
      </c>
      <c r="F156" s="20" t="s">
        <v>2240</v>
      </c>
      <c r="G156" s="20" t="s">
        <v>2241</v>
      </c>
      <c r="H156" s="20" t="s">
        <v>344</v>
      </c>
      <c r="I156" s="20" t="s">
        <v>572</v>
      </c>
      <c r="J156" s="20" t="s">
        <v>572</v>
      </c>
      <c r="K156" s="21" t="s">
        <v>250</v>
      </c>
    </row>
    <row r="157" spans="1:11" x14ac:dyDescent="0.25">
      <c r="A157" s="16" t="s">
        <v>5032</v>
      </c>
      <c r="B157" s="17" t="s">
        <v>4545</v>
      </c>
      <c r="C157" s="17" t="s">
        <v>3</v>
      </c>
      <c r="D157" s="17" t="s">
        <v>5033</v>
      </c>
      <c r="E157" s="17" t="s">
        <v>2274</v>
      </c>
      <c r="F157" s="17" t="s">
        <v>2275</v>
      </c>
      <c r="G157" s="17" t="s">
        <v>2276</v>
      </c>
      <c r="H157" s="17" t="s">
        <v>5034</v>
      </c>
      <c r="I157" s="17" t="s">
        <v>572</v>
      </c>
      <c r="J157" s="17" t="s">
        <v>572</v>
      </c>
      <c r="K157" s="18" t="s">
        <v>250</v>
      </c>
    </row>
    <row r="158" spans="1:11" x14ac:dyDescent="0.25">
      <c r="A158" s="19" t="s">
        <v>5035</v>
      </c>
      <c r="B158" s="20" t="s">
        <v>4545</v>
      </c>
      <c r="C158" s="20" t="s">
        <v>3</v>
      </c>
      <c r="D158" s="20" t="s">
        <v>382</v>
      </c>
      <c r="E158" s="20" t="s">
        <v>2289</v>
      </c>
      <c r="F158" s="20" t="s">
        <v>2290</v>
      </c>
      <c r="G158" s="20" t="s">
        <v>5036</v>
      </c>
      <c r="H158" s="20" t="s">
        <v>383</v>
      </c>
      <c r="I158" s="20" t="s">
        <v>572</v>
      </c>
      <c r="J158" s="20" t="s">
        <v>572</v>
      </c>
      <c r="K158" s="21" t="s">
        <v>250</v>
      </c>
    </row>
    <row r="159" spans="1:11" x14ac:dyDescent="0.25">
      <c r="A159" s="16" t="s">
        <v>5037</v>
      </c>
      <c r="B159" s="17" t="s">
        <v>4545</v>
      </c>
      <c r="C159" s="17" t="s">
        <v>3</v>
      </c>
      <c r="D159" s="17" t="s">
        <v>438</v>
      </c>
      <c r="E159" s="17" t="s">
        <v>4097</v>
      </c>
      <c r="F159" s="17" t="s">
        <v>4098</v>
      </c>
      <c r="G159" s="17" t="s">
        <v>5038</v>
      </c>
      <c r="H159" s="17" t="s">
        <v>439</v>
      </c>
      <c r="I159" s="17" t="s">
        <v>572</v>
      </c>
      <c r="J159" s="17" t="s">
        <v>572</v>
      </c>
      <c r="K159" s="18" t="s">
        <v>250</v>
      </c>
    </row>
    <row r="160" spans="1:11" x14ac:dyDescent="0.25">
      <c r="A160" s="16" t="s">
        <v>5039</v>
      </c>
      <c r="B160" s="17" t="s">
        <v>4545</v>
      </c>
      <c r="C160" s="17" t="s">
        <v>3</v>
      </c>
      <c r="D160" s="17" t="s">
        <v>5040</v>
      </c>
      <c r="E160" s="17" t="s">
        <v>2337</v>
      </c>
      <c r="F160" s="17" t="s">
        <v>2338</v>
      </c>
      <c r="G160" s="17" t="s">
        <v>5041</v>
      </c>
      <c r="H160" s="17" t="s">
        <v>5042</v>
      </c>
      <c r="I160" s="17" t="s">
        <v>572</v>
      </c>
      <c r="J160" s="17" t="s">
        <v>572</v>
      </c>
      <c r="K160" s="18" t="s">
        <v>250</v>
      </c>
    </row>
    <row r="161" spans="1:11" x14ac:dyDescent="0.25">
      <c r="A161" s="19" t="s">
        <v>5043</v>
      </c>
      <c r="B161" s="20" t="s">
        <v>4545</v>
      </c>
      <c r="C161" s="20" t="s">
        <v>3</v>
      </c>
      <c r="D161" s="20" t="s">
        <v>5044</v>
      </c>
      <c r="E161" s="20" t="s">
        <v>869</v>
      </c>
      <c r="F161" s="20" t="s">
        <v>870</v>
      </c>
      <c r="G161" s="20" t="s">
        <v>2296</v>
      </c>
      <c r="H161" s="20" t="s">
        <v>5045</v>
      </c>
      <c r="I161" s="20" t="s">
        <v>572</v>
      </c>
      <c r="J161" s="20" t="s">
        <v>572</v>
      </c>
      <c r="K161" s="21" t="s">
        <v>250</v>
      </c>
    </row>
    <row r="162" spans="1:11" x14ac:dyDescent="0.25">
      <c r="A162" s="16" t="s">
        <v>5046</v>
      </c>
      <c r="B162" s="17" t="s">
        <v>4545</v>
      </c>
      <c r="C162" s="17" t="s">
        <v>3</v>
      </c>
      <c r="D162" s="17" t="s">
        <v>5047</v>
      </c>
      <c r="E162" s="17" t="s">
        <v>2254</v>
      </c>
      <c r="F162" s="17" t="s">
        <v>2255</v>
      </c>
      <c r="G162" s="17" t="s">
        <v>2256</v>
      </c>
      <c r="H162" s="17" t="s">
        <v>5048</v>
      </c>
      <c r="I162" s="17" t="s">
        <v>572</v>
      </c>
      <c r="J162" s="17" t="s">
        <v>572</v>
      </c>
      <c r="K162" s="18" t="s">
        <v>250</v>
      </c>
    </row>
    <row r="163" spans="1:11" x14ac:dyDescent="0.25">
      <c r="A163" s="19" t="s">
        <v>5049</v>
      </c>
      <c r="B163" s="20" t="s">
        <v>4545</v>
      </c>
      <c r="C163" s="20" t="s">
        <v>3</v>
      </c>
      <c r="D163" s="20" t="s">
        <v>5050</v>
      </c>
      <c r="E163" s="20" t="s">
        <v>1825</v>
      </c>
      <c r="F163" s="20" t="s">
        <v>1826</v>
      </c>
      <c r="G163" s="20" t="s">
        <v>2319</v>
      </c>
      <c r="H163" s="20" t="s">
        <v>5051</v>
      </c>
      <c r="I163" s="20" t="s">
        <v>572</v>
      </c>
      <c r="J163" s="20" t="s">
        <v>572</v>
      </c>
      <c r="K163" s="21" t="s">
        <v>250</v>
      </c>
    </row>
    <row r="164" spans="1:11" x14ac:dyDescent="0.25">
      <c r="A164" s="16" t="s">
        <v>5052</v>
      </c>
      <c r="B164" s="17" t="s">
        <v>4545</v>
      </c>
      <c r="C164" s="17" t="s">
        <v>3</v>
      </c>
      <c r="D164" s="17" t="s">
        <v>5053</v>
      </c>
      <c r="E164" s="17" t="s">
        <v>2299</v>
      </c>
      <c r="F164" s="17" t="s">
        <v>2300</v>
      </c>
      <c r="G164" s="17" t="s">
        <v>2301</v>
      </c>
      <c r="H164" s="17" t="s">
        <v>5054</v>
      </c>
      <c r="I164" s="17" t="s">
        <v>572</v>
      </c>
      <c r="J164" s="17" t="s">
        <v>572</v>
      </c>
      <c r="K164" s="18" t="s">
        <v>250</v>
      </c>
    </row>
    <row r="165" spans="1:11" x14ac:dyDescent="0.25">
      <c r="A165" s="19" t="s">
        <v>5055</v>
      </c>
      <c r="B165" s="20" t="s">
        <v>4545</v>
      </c>
      <c r="C165" s="20" t="s">
        <v>3</v>
      </c>
      <c r="D165" s="20" t="s">
        <v>5056</v>
      </c>
      <c r="E165" s="20" t="s">
        <v>2309</v>
      </c>
      <c r="F165" s="20" t="s">
        <v>2310</v>
      </c>
      <c r="G165" s="20" t="s">
        <v>5057</v>
      </c>
      <c r="H165" s="20" t="s">
        <v>5058</v>
      </c>
      <c r="I165" s="20" t="s">
        <v>572</v>
      </c>
      <c r="J165" s="20" t="s">
        <v>572</v>
      </c>
      <c r="K165" s="21" t="s">
        <v>250</v>
      </c>
    </row>
    <row r="166" spans="1:11" x14ac:dyDescent="0.25">
      <c r="A166" s="16" t="s">
        <v>5059</v>
      </c>
      <c r="B166" s="17" t="s">
        <v>4545</v>
      </c>
      <c r="C166" s="17" t="s">
        <v>3</v>
      </c>
      <c r="D166" s="17" t="s">
        <v>434</v>
      </c>
      <c r="E166" s="17" t="s">
        <v>2314</v>
      </c>
      <c r="F166" s="17" t="s">
        <v>2315</v>
      </c>
      <c r="G166" s="17" t="s">
        <v>2316</v>
      </c>
      <c r="H166" s="17" t="s">
        <v>435</v>
      </c>
      <c r="I166" s="17" t="s">
        <v>572</v>
      </c>
      <c r="J166" s="17" t="s">
        <v>572</v>
      </c>
      <c r="K166" s="18" t="s">
        <v>250</v>
      </c>
    </row>
    <row r="167" spans="1:11" x14ac:dyDescent="0.25">
      <c r="A167" s="19" t="s">
        <v>5060</v>
      </c>
      <c r="B167" s="20" t="s">
        <v>4545</v>
      </c>
      <c r="C167" s="20" t="s">
        <v>3</v>
      </c>
      <c r="D167" s="20" t="s">
        <v>5061</v>
      </c>
      <c r="E167" s="20" t="s">
        <v>2327</v>
      </c>
      <c r="F167" s="20" t="s">
        <v>2328</v>
      </c>
      <c r="G167" s="20" t="s">
        <v>5062</v>
      </c>
      <c r="H167" s="20" t="s">
        <v>5063</v>
      </c>
      <c r="I167" s="20" t="s">
        <v>572</v>
      </c>
      <c r="J167" s="20" t="s">
        <v>572</v>
      </c>
      <c r="K167" s="21" t="s">
        <v>250</v>
      </c>
    </row>
    <row r="168" spans="1:11" x14ac:dyDescent="0.25">
      <c r="A168" s="16" t="s">
        <v>5064</v>
      </c>
      <c r="B168" s="17" t="s">
        <v>4545</v>
      </c>
      <c r="C168" s="17" t="s">
        <v>3</v>
      </c>
      <c r="D168" s="17" t="s">
        <v>5065</v>
      </c>
      <c r="E168" s="17" t="s">
        <v>2673</v>
      </c>
      <c r="F168" s="17" t="s">
        <v>2674</v>
      </c>
      <c r="G168" s="17" t="s">
        <v>5066</v>
      </c>
      <c r="H168" s="17" t="s">
        <v>5067</v>
      </c>
      <c r="I168" s="17" t="s">
        <v>572</v>
      </c>
      <c r="J168" s="17" t="s">
        <v>572</v>
      </c>
      <c r="K168" s="18" t="s">
        <v>250</v>
      </c>
    </row>
    <row r="169" spans="1:11" x14ac:dyDescent="0.25">
      <c r="A169" s="19" t="s">
        <v>5068</v>
      </c>
      <c r="B169" s="20" t="s">
        <v>4545</v>
      </c>
      <c r="C169" s="20" t="s">
        <v>3</v>
      </c>
      <c r="D169" s="20" t="s">
        <v>5069</v>
      </c>
      <c r="E169" s="20" t="s">
        <v>2224</v>
      </c>
      <c r="F169" s="20" t="s">
        <v>2225</v>
      </c>
      <c r="G169" s="20" t="s">
        <v>2226</v>
      </c>
      <c r="H169" s="20" t="s">
        <v>5070</v>
      </c>
      <c r="I169" s="20" t="s">
        <v>572</v>
      </c>
      <c r="J169" s="20" t="s">
        <v>572</v>
      </c>
      <c r="K169" s="21" t="s">
        <v>250</v>
      </c>
    </row>
    <row r="170" spans="1:11" x14ac:dyDescent="0.25">
      <c r="A170" s="16" t="s">
        <v>5071</v>
      </c>
      <c r="B170" s="17" t="s">
        <v>5072</v>
      </c>
      <c r="C170" s="17" t="s">
        <v>3</v>
      </c>
      <c r="D170" s="17" t="s">
        <v>369</v>
      </c>
      <c r="E170" s="17" t="s">
        <v>5073</v>
      </c>
      <c r="F170" s="17" t="s">
        <v>5074</v>
      </c>
      <c r="G170" s="17" t="s">
        <v>3258</v>
      </c>
      <c r="H170" s="17" t="s">
        <v>370</v>
      </c>
      <c r="I170" s="17" t="s">
        <v>572</v>
      </c>
      <c r="J170" s="17" t="s">
        <v>572</v>
      </c>
      <c r="K170" s="18" t="s">
        <v>371</v>
      </c>
    </row>
    <row r="171" spans="1:11" x14ac:dyDescent="0.25">
      <c r="A171" s="19" t="s">
        <v>5075</v>
      </c>
      <c r="B171" s="20" t="s">
        <v>4545</v>
      </c>
      <c r="C171" s="20" t="s">
        <v>3</v>
      </c>
      <c r="D171" s="20" t="s">
        <v>289</v>
      </c>
      <c r="E171" s="20" t="s">
        <v>2332</v>
      </c>
      <c r="F171" s="20" t="s">
        <v>2333</v>
      </c>
      <c r="G171" s="20" t="s">
        <v>5076</v>
      </c>
      <c r="H171" s="20" t="s">
        <v>290</v>
      </c>
      <c r="I171" s="20" t="s">
        <v>572</v>
      </c>
      <c r="J171" s="20" t="s">
        <v>572</v>
      </c>
      <c r="K171" s="21" t="s">
        <v>250</v>
      </c>
    </row>
    <row r="172" spans="1:11" x14ac:dyDescent="0.25">
      <c r="A172" s="16" t="s">
        <v>5077</v>
      </c>
      <c r="B172" s="17" t="s">
        <v>4545</v>
      </c>
      <c r="C172" s="17" t="s">
        <v>3</v>
      </c>
      <c r="D172" s="17" t="s">
        <v>5078</v>
      </c>
      <c r="E172" s="17" t="s">
        <v>2668</v>
      </c>
      <c r="F172" s="17" t="s">
        <v>2669</v>
      </c>
      <c r="G172" s="17" t="s">
        <v>2670</v>
      </c>
      <c r="H172" s="17" t="s">
        <v>5079</v>
      </c>
      <c r="I172" s="17" t="s">
        <v>572</v>
      </c>
      <c r="J172" s="17" t="s">
        <v>572</v>
      </c>
      <c r="K172" s="18" t="s">
        <v>250</v>
      </c>
    </row>
    <row r="173" spans="1:11" x14ac:dyDescent="0.25">
      <c r="A173" s="19" t="s">
        <v>5085</v>
      </c>
      <c r="B173" s="20" t="s">
        <v>4545</v>
      </c>
      <c r="C173" s="20" t="s">
        <v>3</v>
      </c>
      <c r="D173" s="20" t="s">
        <v>5086</v>
      </c>
      <c r="E173" s="20" t="s">
        <v>2360</v>
      </c>
      <c r="F173" s="20" t="s">
        <v>2361</v>
      </c>
      <c r="G173" s="20" t="s">
        <v>2362</v>
      </c>
      <c r="H173" s="20" t="s">
        <v>5087</v>
      </c>
      <c r="I173" s="20" t="s">
        <v>572</v>
      </c>
      <c r="J173" s="20" t="s">
        <v>572</v>
      </c>
      <c r="K173" s="21" t="s">
        <v>250</v>
      </c>
    </row>
    <row r="174" spans="1:11" x14ac:dyDescent="0.25">
      <c r="A174" s="16" t="s">
        <v>5088</v>
      </c>
      <c r="B174" s="17" t="s">
        <v>4545</v>
      </c>
      <c r="C174" s="17" t="s">
        <v>3</v>
      </c>
      <c r="D174" s="17" t="s">
        <v>5089</v>
      </c>
      <c r="E174" s="17" t="s">
        <v>2365</v>
      </c>
      <c r="F174" s="17" t="s">
        <v>2366</v>
      </c>
      <c r="G174" s="17" t="s">
        <v>2367</v>
      </c>
      <c r="H174" s="17" t="s">
        <v>5090</v>
      </c>
      <c r="I174" s="17" t="s">
        <v>572</v>
      </c>
      <c r="J174" s="17" t="s">
        <v>572</v>
      </c>
      <c r="K174" s="18" t="s">
        <v>250</v>
      </c>
    </row>
    <row r="175" spans="1:11" x14ac:dyDescent="0.25">
      <c r="A175" s="19" t="s">
        <v>5091</v>
      </c>
      <c r="B175" s="20" t="s">
        <v>4545</v>
      </c>
      <c r="C175" s="20" t="s">
        <v>3</v>
      </c>
      <c r="D175" s="20" t="s">
        <v>311</v>
      </c>
      <c r="E175" s="20" t="s">
        <v>2380</v>
      </c>
      <c r="F175" s="20" t="s">
        <v>2381</v>
      </c>
      <c r="G175" s="20" t="s">
        <v>5092</v>
      </c>
      <c r="H175" s="20" t="s">
        <v>312</v>
      </c>
      <c r="I175" s="20" t="s">
        <v>572</v>
      </c>
      <c r="J175" s="20" t="s">
        <v>572</v>
      </c>
      <c r="K175" s="21" t="s">
        <v>250</v>
      </c>
    </row>
    <row r="176" spans="1:11" x14ac:dyDescent="0.25">
      <c r="A176" s="16" t="s">
        <v>5093</v>
      </c>
      <c r="B176" s="17" t="s">
        <v>4545</v>
      </c>
      <c r="C176" s="17" t="s">
        <v>3</v>
      </c>
      <c r="D176" s="17" t="s">
        <v>5094</v>
      </c>
      <c r="E176" s="17" t="s">
        <v>2375</v>
      </c>
      <c r="F176" s="17" t="s">
        <v>2376</v>
      </c>
      <c r="G176" s="17" t="s">
        <v>2377</v>
      </c>
      <c r="H176" s="17" t="s">
        <v>5095</v>
      </c>
      <c r="I176" s="17" t="s">
        <v>572</v>
      </c>
      <c r="J176" s="17" t="s">
        <v>572</v>
      </c>
      <c r="K176" s="18" t="s">
        <v>250</v>
      </c>
    </row>
    <row r="177" spans="1:11" x14ac:dyDescent="0.25">
      <c r="A177" s="19" t="s">
        <v>5096</v>
      </c>
      <c r="B177" s="20" t="s">
        <v>264</v>
      </c>
      <c r="C177" s="20" t="s">
        <v>3</v>
      </c>
      <c r="D177" s="20" t="s">
        <v>5097</v>
      </c>
      <c r="E177" s="20" t="s">
        <v>2370</v>
      </c>
      <c r="F177" s="20" t="s">
        <v>2371</v>
      </c>
      <c r="G177" s="20" t="s">
        <v>4500</v>
      </c>
      <c r="H177" s="20" t="s">
        <v>5098</v>
      </c>
      <c r="I177" s="20" t="s">
        <v>572</v>
      </c>
      <c r="J177" s="20" t="s">
        <v>572</v>
      </c>
      <c r="K177" s="21" t="s">
        <v>263</v>
      </c>
    </row>
    <row r="178" spans="1:11" x14ac:dyDescent="0.25">
      <c r="A178" s="16" t="s">
        <v>5099</v>
      </c>
      <c r="B178" s="17" t="s">
        <v>4545</v>
      </c>
      <c r="C178" s="17" t="s">
        <v>3</v>
      </c>
      <c r="D178" s="17" t="s">
        <v>5100</v>
      </c>
      <c r="E178" s="17" t="s">
        <v>2384</v>
      </c>
      <c r="F178" s="17" t="s">
        <v>2385</v>
      </c>
      <c r="G178" s="17" t="s">
        <v>2386</v>
      </c>
      <c r="H178" s="17" t="s">
        <v>5101</v>
      </c>
      <c r="I178" s="17" t="s">
        <v>572</v>
      </c>
      <c r="J178" s="17" t="s">
        <v>572</v>
      </c>
      <c r="K178" s="18" t="s">
        <v>250</v>
      </c>
    </row>
    <row r="179" spans="1:11" x14ac:dyDescent="0.25">
      <c r="A179" s="19" t="s">
        <v>5102</v>
      </c>
      <c r="B179" s="20" t="s">
        <v>4545</v>
      </c>
      <c r="C179" s="20" t="s">
        <v>3</v>
      </c>
      <c r="D179" s="20" t="s">
        <v>285</v>
      </c>
      <c r="E179" s="20" t="s">
        <v>2402</v>
      </c>
      <c r="F179" s="20" t="s">
        <v>2403</v>
      </c>
      <c r="G179" s="20" t="s">
        <v>5103</v>
      </c>
      <c r="H179" s="20" t="s">
        <v>286</v>
      </c>
      <c r="I179" s="20" t="s">
        <v>572</v>
      </c>
      <c r="J179" s="20" t="s">
        <v>572</v>
      </c>
      <c r="K179" s="21" t="s">
        <v>250</v>
      </c>
    </row>
    <row r="180" spans="1:11" x14ac:dyDescent="0.25">
      <c r="A180" s="16" t="s">
        <v>5104</v>
      </c>
      <c r="B180" s="17" t="s">
        <v>4545</v>
      </c>
      <c r="C180" s="17" t="s">
        <v>3</v>
      </c>
      <c r="D180" s="17" t="s">
        <v>5105</v>
      </c>
      <c r="E180" s="17" t="s">
        <v>3290</v>
      </c>
      <c r="F180" s="17" t="s">
        <v>3291</v>
      </c>
      <c r="G180" s="17" t="s">
        <v>3292</v>
      </c>
      <c r="H180" s="17" t="s">
        <v>4496</v>
      </c>
      <c r="I180" s="17" t="s">
        <v>572</v>
      </c>
      <c r="J180" s="17" t="s">
        <v>572</v>
      </c>
      <c r="K180" s="18" t="s">
        <v>250</v>
      </c>
    </row>
    <row r="181" spans="1:11" x14ac:dyDescent="0.25">
      <c r="A181" s="19" t="s">
        <v>5106</v>
      </c>
      <c r="B181" s="20" t="s">
        <v>4545</v>
      </c>
      <c r="C181" s="20" t="s">
        <v>3</v>
      </c>
      <c r="D181" s="20" t="s">
        <v>5107</v>
      </c>
      <c r="E181" s="20" t="s">
        <v>2304</v>
      </c>
      <c r="F181" s="20" t="s">
        <v>2305</v>
      </c>
      <c r="G181" s="20" t="s">
        <v>5108</v>
      </c>
      <c r="H181" s="20" t="s">
        <v>4523</v>
      </c>
      <c r="I181" s="20" t="s">
        <v>572</v>
      </c>
      <c r="J181" s="20" t="s">
        <v>572</v>
      </c>
      <c r="K181" s="21" t="s">
        <v>250</v>
      </c>
    </row>
    <row r="182" spans="1:11" x14ac:dyDescent="0.25">
      <c r="A182" s="16" t="s">
        <v>5109</v>
      </c>
      <c r="B182" s="17" t="s">
        <v>4545</v>
      </c>
      <c r="C182" s="17" t="s">
        <v>3</v>
      </c>
      <c r="D182" s="17" t="s">
        <v>5110</v>
      </c>
      <c r="E182" s="17" t="s">
        <v>2899</v>
      </c>
      <c r="F182" s="17" t="s">
        <v>2900</v>
      </c>
      <c r="G182" s="17" t="s">
        <v>5111</v>
      </c>
      <c r="H182" s="17" t="s">
        <v>5112</v>
      </c>
      <c r="I182" s="17" t="s">
        <v>572</v>
      </c>
      <c r="J182" s="17" t="s">
        <v>572</v>
      </c>
      <c r="K182" s="18" t="s">
        <v>250</v>
      </c>
    </row>
    <row r="183" spans="1:11" x14ac:dyDescent="0.25">
      <c r="A183" s="19" t="s">
        <v>5113</v>
      </c>
      <c r="B183" s="20" t="s">
        <v>4545</v>
      </c>
      <c r="C183" s="20" t="s">
        <v>3</v>
      </c>
      <c r="D183" s="20" t="s">
        <v>5114</v>
      </c>
      <c r="E183" s="20" t="s">
        <v>2601</v>
      </c>
      <c r="F183" s="20" t="s">
        <v>2602</v>
      </c>
      <c r="G183" s="20" t="s">
        <v>5115</v>
      </c>
      <c r="H183" s="20" t="s">
        <v>5116</v>
      </c>
      <c r="I183" s="20" t="s">
        <v>572</v>
      </c>
      <c r="J183" s="20" t="s">
        <v>572</v>
      </c>
      <c r="K183" s="21" t="s">
        <v>250</v>
      </c>
    </row>
    <row r="184" spans="1:11" x14ac:dyDescent="0.25">
      <c r="A184" s="16" t="s">
        <v>5117</v>
      </c>
      <c r="B184" s="17" t="s">
        <v>4545</v>
      </c>
      <c r="C184" s="17" t="s">
        <v>3</v>
      </c>
      <c r="D184" s="17" t="s">
        <v>5118</v>
      </c>
      <c r="E184" s="17" t="s">
        <v>2606</v>
      </c>
      <c r="F184" s="17" t="s">
        <v>2607</v>
      </c>
      <c r="G184" s="17" t="s">
        <v>5119</v>
      </c>
      <c r="H184" s="17" t="s">
        <v>4525</v>
      </c>
      <c r="I184" s="17" t="s">
        <v>572</v>
      </c>
      <c r="J184" s="17" t="s">
        <v>572</v>
      </c>
      <c r="K184" s="18" t="s">
        <v>250</v>
      </c>
    </row>
    <row r="185" spans="1:11" x14ac:dyDescent="0.25">
      <c r="A185" s="19" t="s">
        <v>5120</v>
      </c>
      <c r="B185" s="20" t="s">
        <v>4545</v>
      </c>
      <c r="C185" s="20" t="s">
        <v>3</v>
      </c>
      <c r="D185" s="20" t="s">
        <v>5121</v>
      </c>
      <c r="E185" s="20" t="s">
        <v>3930</v>
      </c>
      <c r="F185" s="20" t="s">
        <v>3931</v>
      </c>
      <c r="G185" s="20" t="s">
        <v>5122</v>
      </c>
      <c r="H185" s="20" t="s">
        <v>4541</v>
      </c>
      <c r="I185" s="20" t="s">
        <v>572</v>
      </c>
      <c r="J185" s="20" t="s">
        <v>572</v>
      </c>
      <c r="K185" s="21" t="s">
        <v>250</v>
      </c>
    </row>
    <row r="186" spans="1:11" x14ac:dyDescent="0.25">
      <c r="A186" s="16" t="s">
        <v>5123</v>
      </c>
      <c r="B186" s="17" t="s">
        <v>4545</v>
      </c>
      <c r="C186" s="17" t="s">
        <v>3</v>
      </c>
      <c r="D186" s="17" t="s">
        <v>5124</v>
      </c>
      <c r="E186" s="17" t="s">
        <v>3658</v>
      </c>
      <c r="F186" s="17" t="s">
        <v>3659</v>
      </c>
      <c r="G186" s="17" t="s">
        <v>3660</v>
      </c>
      <c r="H186" s="17" t="s">
        <v>4533</v>
      </c>
      <c r="I186" s="17" t="s">
        <v>572</v>
      </c>
      <c r="J186" s="17" t="s">
        <v>572</v>
      </c>
      <c r="K186" s="18" t="s">
        <v>250</v>
      </c>
    </row>
    <row r="187" spans="1:11" x14ac:dyDescent="0.25">
      <c r="A187" s="19" t="s">
        <v>5125</v>
      </c>
      <c r="B187" s="20" t="s">
        <v>4545</v>
      </c>
      <c r="C187" s="20" t="s">
        <v>3</v>
      </c>
      <c r="D187" s="20" t="s">
        <v>5126</v>
      </c>
      <c r="E187" s="20" t="s">
        <v>1728</v>
      </c>
      <c r="F187" s="20" t="s">
        <v>1729</v>
      </c>
      <c r="G187" s="20" t="s">
        <v>5127</v>
      </c>
      <c r="H187" s="20" t="s">
        <v>5128</v>
      </c>
      <c r="I187" s="20" t="s">
        <v>572</v>
      </c>
      <c r="J187" s="20" t="s">
        <v>572</v>
      </c>
      <c r="K187" s="21" t="s">
        <v>250</v>
      </c>
    </row>
    <row r="188" spans="1:11" x14ac:dyDescent="0.25">
      <c r="A188" s="16" t="s">
        <v>5129</v>
      </c>
      <c r="B188" s="17" t="s">
        <v>4545</v>
      </c>
      <c r="C188" s="17" t="s">
        <v>3</v>
      </c>
      <c r="D188" s="17" t="s">
        <v>5130</v>
      </c>
      <c r="E188" s="17" t="s">
        <v>4354</v>
      </c>
      <c r="F188" s="17" t="s">
        <v>4355</v>
      </c>
      <c r="G188" s="17" t="s">
        <v>5131</v>
      </c>
      <c r="H188" s="17" t="s">
        <v>5132</v>
      </c>
      <c r="I188" s="17" t="s">
        <v>572</v>
      </c>
      <c r="J188" s="17" t="s">
        <v>572</v>
      </c>
      <c r="K188" s="18" t="s">
        <v>250</v>
      </c>
    </row>
    <row r="189" spans="1:11" x14ac:dyDescent="0.25">
      <c r="A189" s="19" t="s">
        <v>5133</v>
      </c>
      <c r="B189" s="20" t="s">
        <v>4545</v>
      </c>
      <c r="C189" s="20" t="s">
        <v>3</v>
      </c>
      <c r="D189" s="20" t="s">
        <v>5134</v>
      </c>
      <c r="E189" s="20" t="s">
        <v>2771</v>
      </c>
      <c r="F189" s="20" t="s">
        <v>2772</v>
      </c>
      <c r="G189" s="20" t="s">
        <v>5135</v>
      </c>
      <c r="H189" s="20" t="s">
        <v>4511</v>
      </c>
      <c r="I189" s="20" t="s">
        <v>572</v>
      </c>
      <c r="J189" s="20" t="s">
        <v>572</v>
      </c>
      <c r="K189" s="21" t="s">
        <v>250</v>
      </c>
    </row>
    <row r="190" spans="1:11" x14ac:dyDescent="0.25">
      <c r="A190" s="16" t="s">
        <v>5136</v>
      </c>
      <c r="B190" s="17" t="s">
        <v>4545</v>
      </c>
      <c r="C190" s="17" t="s">
        <v>3</v>
      </c>
      <c r="D190" s="17" t="s">
        <v>5137</v>
      </c>
      <c r="E190" s="17" t="s">
        <v>1888</v>
      </c>
      <c r="F190" s="17" t="s">
        <v>1889</v>
      </c>
      <c r="G190" s="17" t="s">
        <v>1890</v>
      </c>
      <c r="H190" s="17" t="s">
        <v>4513</v>
      </c>
      <c r="I190" s="17" t="s">
        <v>572</v>
      </c>
      <c r="J190" s="17" t="s">
        <v>572</v>
      </c>
      <c r="K190" s="18" t="s">
        <v>250</v>
      </c>
    </row>
    <row r="191" spans="1:11" x14ac:dyDescent="0.25">
      <c r="A191" s="19" t="s">
        <v>5138</v>
      </c>
      <c r="B191" s="20" t="s">
        <v>4545</v>
      </c>
      <c r="C191" s="20" t="s">
        <v>3</v>
      </c>
      <c r="D191" s="20" t="s">
        <v>5139</v>
      </c>
      <c r="E191" s="20" t="s">
        <v>2864</v>
      </c>
      <c r="F191" s="20" t="s">
        <v>2865</v>
      </c>
      <c r="G191" s="20" t="s">
        <v>2866</v>
      </c>
      <c r="H191" s="20" t="s">
        <v>4514</v>
      </c>
      <c r="I191" s="20" t="s">
        <v>572</v>
      </c>
      <c r="J191" s="20" t="s">
        <v>572</v>
      </c>
      <c r="K191" s="21" t="s">
        <v>250</v>
      </c>
    </row>
    <row r="192" spans="1:11" x14ac:dyDescent="0.25">
      <c r="A192" s="16" t="s">
        <v>5140</v>
      </c>
      <c r="B192" s="17" t="s">
        <v>4545</v>
      </c>
      <c r="C192" s="17" t="s">
        <v>3</v>
      </c>
      <c r="D192" s="17" t="s">
        <v>5141</v>
      </c>
      <c r="E192" s="17" t="s">
        <v>5142</v>
      </c>
      <c r="F192" s="17" t="s">
        <v>5143</v>
      </c>
      <c r="G192" s="17" t="s">
        <v>5144</v>
      </c>
      <c r="H192" s="17" t="s">
        <v>5145</v>
      </c>
      <c r="I192" s="17" t="s">
        <v>572</v>
      </c>
      <c r="J192" s="17" t="s">
        <v>572</v>
      </c>
      <c r="K192" s="18" t="s">
        <v>250</v>
      </c>
    </row>
    <row r="193" spans="1:11" x14ac:dyDescent="0.25">
      <c r="A193" s="19" t="s">
        <v>5146</v>
      </c>
      <c r="B193" s="20" t="s">
        <v>4545</v>
      </c>
      <c r="C193" s="20" t="s">
        <v>3</v>
      </c>
      <c r="D193" s="20" t="s">
        <v>5147</v>
      </c>
      <c r="E193" s="20" t="s">
        <v>3722</v>
      </c>
      <c r="F193" s="20" t="s">
        <v>3723</v>
      </c>
      <c r="G193" s="20" t="s">
        <v>5148</v>
      </c>
      <c r="H193" s="20" t="s">
        <v>5149</v>
      </c>
      <c r="I193" s="20" t="s">
        <v>572</v>
      </c>
      <c r="J193" s="20" t="s">
        <v>572</v>
      </c>
      <c r="K193" s="21" t="s">
        <v>250</v>
      </c>
    </row>
    <row r="194" spans="1:11" x14ac:dyDescent="0.25">
      <c r="A194" s="16" t="s">
        <v>5150</v>
      </c>
      <c r="B194" s="17" t="s">
        <v>4545</v>
      </c>
      <c r="C194" s="17" t="s">
        <v>3</v>
      </c>
      <c r="D194" s="17" t="s">
        <v>5151</v>
      </c>
      <c r="E194" s="17" t="s">
        <v>1202</v>
      </c>
      <c r="F194" s="17" t="s">
        <v>1203</v>
      </c>
      <c r="G194" s="17" t="s">
        <v>3971</v>
      </c>
      <c r="H194" s="17" t="s">
        <v>5152</v>
      </c>
      <c r="I194" s="17" t="s">
        <v>572</v>
      </c>
      <c r="J194" s="17" t="s">
        <v>572</v>
      </c>
      <c r="K194" s="18" t="s">
        <v>250</v>
      </c>
    </row>
    <row r="195" spans="1:11" x14ac:dyDescent="0.25">
      <c r="A195" s="19" t="s">
        <v>5153</v>
      </c>
      <c r="B195" s="20" t="s">
        <v>4545</v>
      </c>
      <c r="C195" s="20" t="s">
        <v>3</v>
      </c>
      <c r="D195" s="20" t="s">
        <v>5154</v>
      </c>
      <c r="E195" s="20" t="s">
        <v>725</v>
      </c>
      <c r="F195" s="20" t="s">
        <v>726</v>
      </c>
      <c r="G195" s="20" t="s">
        <v>1870</v>
      </c>
      <c r="H195" s="20" t="s">
        <v>5155</v>
      </c>
      <c r="I195" s="20" t="s">
        <v>572</v>
      </c>
      <c r="J195" s="20" t="s">
        <v>572</v>
      </c>
      <c r="K195" s="21" t="s">
        <v>250</v>
      </c>
    </row>
    <row r="196" spans="1:11" x14ac:dyDescent="0.25">
      <c r="A196" s="16" t="s">
        <v>5156</v>
      </c>
      <c r="B196" s="17" t="s">
        <v>4545</v>
      </c>
      <c r="C196" s="17" t="s">
        <v>3</v>
      </c>
      <c r="D196" s="17" t="s">
        <v>5157</v>
      </c>
      <c r="E196" s="17" t="s">
        <v>2478</v>
      </c>
      <c r="F196" s="17" t="s">
        <v>2479</v>
      </c>
      <c r="G196" s="17" t="s">
        <v>5158</v>
      </c>
      <c r="H196" s="17" t="s">
        <v>5159</v>
      </c>
      <c r="I196" s="17" t="s">
        <v>572</v>
      </c>
      <c r="J196" s="17" t="s">
        <v>572</v>
      </c>
      <c r="K196" s="18" t="s">
        <v>250</v>
      </c>
    </row>
    <row r="197" spans="1:11" x14ac:dyDescent="0.25">
      <c r="A197" s="19" t="s">
        <v>5160</v>
      </c>
      <c r="B197" s="20" t="s">
        <v>4545</v>
      </c>
      <c r="C197" s="20" t="s">
        <v>3</v>
      </c>
      <c r="D197" s="20" t="s">
        <v>5161</v>
      </c>
      <c r="E197" s="20" t="s">
        <v>2010</v>
      </c>
      <c r="F197" s="20" t="s">
        <v>2011</v>
      </c>
      <c r="G197" s="20" t="s">
        <v>2012</v>
      </c>
      <c r="H197" s="20" t="s">
        <v>5162</v>
      </c>
      <c r="I197" s="20" t="s">
        <v>572</v>
      </c>
      <c r="J197" s="20" t="s">
        <v>572</v>
      </c>
      <c r="K197" s="21" t="s">
        <v>250</v>
      </c>
    </row>
    <row r="198" spans="1:11" x14ac:dyDescent="0.25">
      <c r="A198" s="16" t="s">
        <v>5163</v>
      </c>
      <c r="B198" s="17" t="s">
        <v>4545</v>
      </c>
      <c r="C198" s="17" t="s">
        <v>3</v>
      </c>
      <c r="D198" s="17" t="s">
        <v>5164</v>
      </c>
      <c r="E198" s="17" t="s">
        <v>2123</v>
      </c>
      <c r="F198" s="17" t="s">
        <v>2124</v>
      </c>
      <c r="G198" s="17" t="s">
        <v>4485</v>
      </c>
      <c r="H198" s="17" t="s">
        <v>4486</v>
      </c>
      <c r="I198" s="17" t="s">
        <v>572</v>
      </c>
      <c r="J198" s="17" t="s">
        <v>572</v>
      </c>
      <c r="K198" s="18" t="s">
        <v>250</v>
      </c>
    </row>
    <row r="199" spans="1:11" x14ac:dyDescent="0.25">
      <c r="A199" s="19" t="s">
        <v>5165</v>
      </c>
      <c r="B199" s="20" t="s">
        <v>4545</v>
      </c>
      <c r="C199" s="20" t="s">
        <v>3</v>
      </c>
      <c r="D199" s="20" t="s">
        <v>5166</v>
      </c>
      <c r="E199" s="20" t="s">
        <v>903</v>
      </c>
      <c r="F199" s="20" t="s">
        <v>904</v>
      </c>
      <c r="G199" s="20" t="s">
        <v>905</v>
      </c>
      <c r="H199" s="20" t="s">
        <v>5167</v>
      </c>
      <c r="I199" s="20" t="s">
        <v>572</v>
      </c>
      <c r="J199" s="20" t="s">
        <v>572</v>
      </c>
      <c r="K199" s="21" t="s">
        <v>250</v>
      </c>
    </row>
    <row r="200" spans="1:11" x14ac:dyDescent="0.25">
      <c r="A200" s="16" t="s">
        <v>5168</v>
      </c>
      <c r="B200" s="17" t="s">
        <v>4545</v>
      </c>
      <c r="C200" s="17" t="s">
        <v>3</v>
      </c>
      <c r="D200" s="17" t="s">
        <v>5169</v>
      </c>
      <c r="E200" s="17" t="s">
        <v>2408</v>
      </c>
      <c r="F200" s="17" t="s">
        <v>2409</v>
      </c>
      <c r="G200" s="17" t="s">
        <v>2410</v>
      </c>
      <c r="H200" s="17" t="s">
        <v>5170</v>
      </c>
      <c r="I200" s="17" t="s">
        <v>572</v>
      </c>
      <c r="J200" s="17" t="s">
        <v>572</v>
      </c>
      <c r="K200" s="18" t="s">
        <v>250</v>
      </c>
    </row>
    <row r="201" spans="1:11" x14ac:dyDescent="0.25">
      <c r="A201" s="19" t="s">
        <v>5171</v>
      </c>
      <c r="B201" s="20" t="s">
        <v>4545</v>
      </c>
      <c r="C201" s="20" t="s">
        <v>3</v>
      </c>
      <c r="D201" s="20" t="s">
        <v>5172</v>
      </c>
      <c r="E201" s="20" t="s">
        <v>1961</v>
      </c>
      <c r="F201" s="20" t="s">
        <v>1962</v>
      </c>
      <c r="G201" s="20" t="s">
        <v>2418</v>
      </c>
      <c r="H201" s="20" t="s">
        <v>5173</v>
      </c>
      <c r="I201" s="20" t="s">
        <v>572</v>
      </c>
      <c r="J201" s="20" t="s">
        <v>572</v>
      </c>
      <c r="K201" s="21" t="s">
        <v>250</v>
      </c>
    </row>
    <row r="202" spans="1:11" x14ac:dyDescent="0.25">
      <c r="A202" s="16" t="s">
        <v>5174</v>
      </c>
      <c r="B202" s="17" t="s">
        <v>4545</v>
      </c>
      <c r="C202" s="17" t="s">
        <v>3</v>
      </c>
      <c r="D202" s="17" t="s">
        <v>5175</v>
      </c>
      <c r="E202" s="17" t="s">
        <v>5176</v>
      </c>
      <c r="F202" s="17" t="s">
        <v>5177</v>
      </c>
      <c r="G202" s="17" t="s">
        <v>5178</v>
      </c>
      <c r="H202" s="17" t="s">
        <v>5179</v>
      </c>
      <c r="I202" s="17" t="s">
        <v>572</v>
      </c>
      <c r="J202" s="17" t="s">
        <v>572</v>
      </c>
      <c r="K202" s="18" t="s">
        <v>250</v>
      </c>
    </row>
    <row r="203" spans="1:11" x14ac:dyDescent="0.25">
      <c r="A203" s="19" t="s">
        <v>5180</v>
      </c>
      <c r="B203" s="20" t="s">
        <v>4545</v>
      </c>
      <c r="C203" s="20" t="s">
        <v>3</v>
      </c>
      <c r="D203" s="20" t="s">
        <v>5181</v>
      </c>
      <c r="E203" s="20" t="s">
        <v>2436</v>
      </c>
      <c r="F203" s="20" t="s">
        <v>2437</v>
      </c>
      <c r="G203" s="20" t="s">
        <v>2438</v>
      </c>
      <c r="H203" s="20" t="s">
        <v>5182</v>
      </c>
      <c r="I203" s="20" t="s">
        <v>572</v>
      </c>
      <c r="J203" s="20" t="s">
        <v>572</v>
      </c>
      <c r="K203" s="21" t="s">
        <v>250</v>
      </c>
    </row>
    <row r="204" spans="1:11" x14ac:dyDescent="0.25">
      <c r="A204" s="16" t="s">
        <v>5183</v>
      </c>
      <c r="B204" s="17" t="s">
        <v>4545</v>
      </c>
      <c r="C204" s="17" t="s">
        <v>3</v>
      </c>
      <c r="D204" s="17" t="s">
        <v>5184</v>
      </c>
      <c r="E204" s="17" t="s">
        <v>2448</v>
      </c>
      <c r="F204" s="17" t="s">
        <v>2449</v>
      </c>
      <c r="G204" s="17" t="s">
        <v>5185</v>
      </c>
      <c r="H204" s="17" t="s">
        <v>5186</v>
      </c>
      <c r="I204" s="17" t="s">
        <v>572</v>
      </c>
      <c r="J204" s="17" t="s">
        <v>572</v>
      </c>
      <c r="K204" s="18" t="s">
        <v>250</v>
      </c>
    </row>
    <row r="205" spans="1:11" x14ac:dyDescent="0.25">
      <c r="A205" s="19" t="s">
        <v>5187</v>
      </c>
      <c r="B205" s="20" t="s">
        <v>4545</v>
      </c>
      <c r="C205" s="20" t="s">
        <v>3</v>
      </c>
      <c r="D205" s="20" t="s">
        <v>5188</v>
      </c>
      <c r="E205" s="20" t="s">
        <v>2440</v>
      </c>
      <c r="F205" s="20" t="s">
        <v>2441</v>
      </c>
      <c r="G205" s="20" t="s">
        <v>5189</v>
      </c>
      <c r="H205" s="20" t="s">
        <v>5190</v>
      </c>
      <c r="I205" s="20" t="s">
        <v>572</v>
      </c>
      <c r="J205" s="20" t="s">
        <v>572</v>
      </c>
      <c r="K205" s="21" t="s">
        <v>250</v>
      </c>
    </row>
    <row r="206" spans="1:11" x14ac:dyDescent="0.25">
      <c r="A206" s="16" t="s">
        <v>5191</v>
      </c>
      <c r="B206" s="17" t="s">
        <v>4545</v>
      </c>
      <c r="C206" s="17" t="s">
        <v>3</v>
      </c>
      <c r="D206" s="17" t="s">
        <v>5081</v>
      </c>
      <c r="E206" s="17" t="s">
        <v>1903</v>
      </c>
      <c r="F206" s="17" t="s">
        <v>1904</v>
      </c>
      <c r="G206" s="17" t="s">
        <v>5080</v>
      </c>
      <c r="H206" s="17" t="s">
        <v>5192</v>
      </c>
      <c r="I206" s="17" t="s">
        <v>572</v>
      </c>
      <c r="J206" s="17" t="s">
        <v>572</v>
      </c>
      <c r="K206" s="18" t="s">
        <v>250</v>
      </c>
    </row>
    <row r="207" spans="1:11" x14ac:dyDescent="0.25">
      <c r="A207" s="19" t="s">
        <v>5193</v>
      </c>
      <c r="B207" s="20" t="s">
        <v>4545</v>
      </c>
      <c r="C207" s="20" t="s">
        <v>3</v>
      </c>
      <c r="D207" s="20" t="s">
        <v>442</v>
      </c>
      <c r="E207" s="20" t="s">
        <v>3492</v>
      </c>
      <c r="F207" s="20" t="s">
        <v>3493</v>
      </c>
      <c r="G207" s="20" t="s">
        <v>5194</v>
      </c>
      <c r="H207" s="20" t="s">
        <v>443</v>
      </c>
      <c r="I207" s="20" t="s">
        <v>572</v>
      </c>
      <c r="J207" s="20" t="s">
        <v>572</v>
      </c>
      <c r="K207" s="21" t="s">
        <v>250</v>
      </c>
    </row>
    <row r="208" spans="1:11" x14ac:dyDescent="0.25">
      <c r="A208" s="16" t="s">
        <v>5195</v>
      </c>
      <c r="B208" s="17" t="s">
        <v>4545</v>
      </c>
      <c r="C208" s="17" t="s">
        <v>3</v>
      </c>
      <c r="D208" s="17" t="s">
        <v>5196</v>
      </c>
      <c r="E208" s="17" t="s">
        <v>3504</v>
      </c>
      <c r="F208" s="17" t="s">
        <v>3505</v>
      </c>
      <c r="G208" s="17" t="s">
        <v>3506</v>
      </c>
      <c r="H208" s="17" t="s">
        <v>5197</v>
      </c>
      <c r="I208" s="17" t="s">
        <v>572</v>
      </c>
      <c r="J208" s="17" t="s">
        <v>572</v>
      </c>
      <c r="K208" s="18" t="s">
        <v>250</v>
      </c>
    </row>
    <row r="209" spans="1:11" x14ac:dyDescent="0.25">
      <c r="A209" s="19" t="s">
        <v>5198</v>
      </c>
      <c r="B209" s="20" t="s">
        <v>4545</v>
      </c>
      <c r="C209" s="20" t="s">
        <v>3</v>
      </c>
      <c r="D209" s="20" t="s">
        <v>5199</v>
      </c>
      <c r="E209" s="20" t="s">
        <v>2849</v>
      </c>
      <c r="F209" s="20" t="s">
        <v>2850</v>
      </c>
      <c r="G209" s="20" t="s">
        <v>2851</v>
      </c>
      <c r="H209" s="20" t="s">
        <v>5200</v>
      </c>
      <c r="I209" s="20" t="s">
        <v>572</v>
      </c>
      <c r="J209" s="20" t="s">
        <v>572</v>
      </c>
      <c r="K209" s="21" t="s">
        <v>250</v>
      </c>
    </row>
    <row r="210" spans="1:11" x14ac:dyDescent="0.25">
      <c r="A210" s="16" t="s">
        <v>5201</v>
      </c>
      <c r="B210" s="17" t="s">
        <v>4545</v>
      </c>
      <c r="C210" s="17" t="s">
        <v>3</v>
      </c>
      <c r="D210" s="17" t="s">
        <v>5202</v>
      </c>
      <c r="E210" s="17" t="s">
        <v>1389</v>
      </c>
      <c r="F210" s="17" t="s">
        <v>1390</v>
      </c>
      <c r="G210" s="17" t="s">
        <v>5203</v>
      </c>
      <c r="H210" s="17" t="s">
        <v>5204</v>
      </c>
      <c r="I210" s="17" t="s">
        <v>572</v>
      </c>
      <c r="J210" s="17" t="s">
        <v>572</v>
      </c>
      <c r="K210" s="18" t="s">
        <v>250</v>
      </c>
    </row>
    <row r="211" spans="1:11" x14ac:dyDescent="0.25">
      <c r="A211" s="19" t="s">
        <v>5205</v>
      </c>
      <c r="B211" s="20" t="s">
        <v>4545</v>
      </c>
      <c r="C211" s="20" t="s">
        <v>3</v>
      </c>
      <c r="D211" s="20" t="s">
        <v>315</v>
      </c>
      <c r="E211" s="20" t="s">
        <v>2453</v>
      </c>
      <c r="F211" s="20" t="s">
        <v>2454</v>
      </c>
      <c r="G211" s="20" t="s">
        <v>5206</v>
      </c>
      <c r="H211" s="20" t="s">
        <v>316</v>
      </c>
      <c r="I211" s="20" t="s">
        <v>572</v>
      </c>
      <c r="J211" s="20" t="s">
        <v>572</v>
      </c>
      <c r="K211" s="21" t="s">
        <v>250</v>
      </c>
    </row>
    <row r="212" spans="1:11" x14ac:dyDescent="0.25">
      <c r="A212" s="16" t="s">
        <v>5207</v>
      </c>
      <c r="B212" s="17" t="s">
        <v>4545</v>
      </c>
      <c r="C212" s="17" t="s">
        <v>3</v>
      </c>
      <c r="D212" s="17" t="s">
        <v>5208</v>
      </c>
      <c r="E212" s="17" t="s">
        <v>3218</v>
      </c>
      <c r="F212" s="17" t="s">
        <v>3219</v>
      </c>
      <c r="G212" s="17" t="s">
        <v>3220</v>
      </c>
      <c r="H212" s="17" t="s">
        <v>5209</v>
      </c>
      <c r="I212" s="17" t="s">
        <v>572</v>
      </c>
      <c r="J212" s="17" t="s">
        <v>572</v>
      </c>
      <c r="K212" s="18" t="s">
        <v>250</v>
      </c>
    </row>
    <row r="213" spans="1:11" x14ac:dyDescent="0.25">
      <c r="A213" s="19" t="s">
        <v>5210</v>
      </c>
      <c r="B213" s="20" t="s">
        <v>4545</v>
      </c>
      <c r="C213" s="20" t="s">
        <v>3</v>
      </c>
      <c r="D213" s="20" t="s">
        <v>5211</v>
      </c>
      <c r="E213" s="20" t="s">
        <v>2483</v>
      </c>
      <c r="F213" s="20" t="s">
        <v>2484</v>
      </c>
      <c r="G213" s="20" t="s">
        <v>2485</v>
      </c>
      <c r="H213" s="20" t="s">
        <v>5212</v>
      </c>
      <c r="I213" s="20" t="s">
        <v>572</v>
      </c>
      <c r="J213" s="20" t="s">
        <v>572</v>
      </c>
      <c r="K213" s="21" t="s">
        <v>250</v>
      </c>
    </row>
    <row r="214" spans="1:11" x14ac:dyDescent="0.25">
      <c r="A214" s="16" t="s">
        <v>5213</v>
      </c>
      <c r="B214" s="17" t="s">
        <v>4545</v>
      </c>
      <c r="C214" s="17" t="s">
        <v>3</v>
      </c>
      <c r="D214" s="17" t="s">
        <v>5214</v>
      </c>
      <c r="E214" s="17" t="s">
        <v>2488</v>
      </c>
      <c r="F214" s="17" t="s">
        <v>2489</v>
      </c>
      <c r="G214" s="17" t="s">
        <v>2490</v>
      </c>
      <c r="H214" s="17" t="s">
        <v>5215</v>
      </c>
      <c r="I214" s="17" t="s">
        <v>572</v>
      </c>
      <c r="J214" s="17" t="s">
        <v>572</v>
      </c>
      <c r="K214" s="18" t="s">
        <v>250</v>
      </c>
    </row>
    <row r="215" spans="1:11" x14ac:dyDescent="0.25">
      <c r="A215" s="19" t="s">
        <v>5216</v>
      </c>
      <c r="B215" s="20" t="s">
        <v>4545</v>
      </c>
      <c r="C215" s="20" t="s">
        <v>3</v>
      </c>
      <c r="D215" s="20" t="s">
        <v>359</v>
      </c>
      <c r="E215" s="20" t="s">
        <v>1976</v>
      </c>
      <c r="F215" s="20" t="s">
        <v>1977</v>
      </c>
      <c r="G215" s="20" t="s">
        <v>1978</v>
      </c>
      <c r="H215" s="20" t="s">
        <v>360</v>
      </c>
      <c r="I215" s="20" t="s">
        <v>572</v>
      </c>
      <c r="J215" s="20" t="s">
        <v>572</v>
      </c>
      <c r="K215" s="21" t="s">
        <v>250</v>
      </c>
    </row>
    <row r="216" spans="1:11" x14ac:dyDescent="0.25">
      <c r="A216" s="16" t="s">
        <v>5217</v>
      </c>
      <c r="B216" s="17" t="s">
        <v>4545</v>
      </c>
      <c r="C216" s="17" t="s">
        <v>3</v>
      </c>
      <c r="D216" s="17" t="s">
        <v>5218</v>
      </c>
      <c r="E216" s="17" t="s">
        <v>2493</v>
      </c>
      <c r="F216" s="17" t="s">
        <v>2494</v>
      </c>
      <c r="G216" s="17" t="s">
        <v>4498</v>
      </c>
      <c r="H216" s="17" t="s">
        <v>5219</v>
      </c>
      <c r="I216" s="17" t="s">
        <v>572</v>
      </c>
      <c r="J216" s="17" t="s">
        <v>572</v>
      </c>
      <c r="K216" s="18" t="s">
        <v>250</v>
      </c>
    </row>
    <row r="217" spans="1:11" x14ac:dyDescent="0.25">
      <c r="A217" s="19" t="s">
        <v>5220</v>
      </c>
      <c r="B217" s="20" t="s">
        <v>4545</v>
      </c>
      <c r="C217" s="20" t="s">
        <v>3</v>
      </c>
      <c r="D217" s="20" t="s">
        <v>456</v>
      </c>
      <c r="E217" s="20" t="s">
        <v>5221</v>
      </c>
      <c r="F217" s="20" t="s">
        <v>5222</v>
      </c>
      <c r="G217" s="20" t="s">
        <v>5223</v>
      </c>
      <c r="H217" s="20" t="s">
        <v>457</v>
      </c>
      <c r="I217" s="20" t="s">
        <v>572</v>
      </c>
      <c r="J217" s="20" t="s">
        <v>572</v>
      </c>
      <c r="K217" s="21" t="s">
        <v>250</v>
      </c>
    </row>
    <row r="218" spans="1:11" x14ac:dyDescent="0.25">
      <c r="A218" s="16" t="s">
        <v>5224</v>
      </c>
      <c r="B218" s="17" t="s">
        <v>4545</v>
      </c>
      <c r="C218" s="17" t="s">
        <v>3</v>
      </c>
      <c r="D218" s="17" t="s">
        <v>5225</v>
      </c>
      <c r="E218" s="17" t="s">
        <v>3248</v>
      </c>
      <c r="F218" s="17" t="s">
        <v>3249</v>
      </c>
      <c r="G218" s="17" t="s">
        <v>5226</v>
      </c>
      <c r="H218" s="17" t="s">
        <v>5227</v>
      </c>
      <c r="I218" s="17" t="s">
        <v>572</v>
      </c>
      <c r="J218" s="17" t="s">
        <v>572</v>
      </c>
      <c r="K218" s="18" t="s">
        <v>250</v>
      </c>
    </row>
    <row r="219" spans="1:11" x14ac:dyDescent="0.25">
      <c r="A219" s="19" t="s">
        <v>5228</v>
      </c>
      <c r="B219" s="20" t="s">
        <v>4545</v>
      </c>
      <c r="C219" s="20" t="s">
        <v>3</v>
      </c>
      <c r="D219" s="20" t="s">
        <v>5229</v>
      </c>
      <c r="E219" s="20" t="s">
        <v>2909</v>
      </c>
      <c r="F219" s="20" t="s">
        <v>2910</v>
      </c>
      <c r="G219" s="20" t="s">
        <v>2911</v>
      </c>
      <c r="H219" s="20" t="s">
        <v>5230</v>
      </c>
      <c r="I219" s="20" t="s">
        <v>572</v>
      </c>
      <c r="J219" s="20" t="s">
        <v>572</v>
      </c>
      <c r="K219" s="21" t="s">
        <v>250</v>
      </c>
    </row>
    <row r="220" spans="1:11" x14ac:dyDescent="0.25">
      <c r="A220" s="16" t="s">
        <v>5231</v>
      </c>
      <c r="B220" s="17" t="s">
        <v>4545</v>
      </c>
      <c r="C220" s="17" t="s">
        <v>3</v>
      </c>
      <c r="D220" s="17" t="s">
        <v>357</v>
      </c>
      <c r="E220" s="17" t="s">
        <v>2498</v>
      </c>
      <c r="F220" s="17" t="s">
        <v>2499</v>
      </c>
      <c r="G220" s="17" t="s">
        <v>2500</v>
      </c>
      <c r="H220" s="17" t="s">
        <v>358</v>
      </c>
      <c r="I220" s="17" t="s">
        <v>572</v>
      </c>
      <c r="J220" s="17" t="s">
        <v>572</v>
      </c>
      <c r="K220" s="18" t="s">
        <v>250</v>
      </c>
    </row>
    <row r="221" spans="1:11" x14ac:dyDescent="0.25">
      <c r="A221" s="19" t="s">
        <v>5232</v>
      </c>
      <c r="B221" s="20" t="s">
        <v>4545</v>
      </c>
      <c r="C221" s="20" t="s">
        <v>3</v>
      </c>
      <c r="D221" s="20" t="s">
        <v>444</v>
      </c>
      <c r="E221" s="20" t="s">
        <v>1991</v>
      </c>
      <c r="F221" s="20" t="s">
        <v>1992</v>
      </c>
      <c r="G221" s="20" t="s">
        <v>1993</v>
      </c>
      <c r="H221" s="20" t="s">
        <v>445</v>
      </c>
      <c r="I221" s="20" t="s">
        <v>572</v>
      </c>
      <c r="J221" s="20" t="s">
        <v>572</v>
      </c>
      <c r="K221" s="21" t="s">
        <v>250</v>
      </c>
    </row>
    <row r="222" spans="1:11" x14ac:dyDescent="0.25">
      <c r="A222" s="16" t="s">
        <v>5233</v>
      </c>
      <c r="B222" s="17" t="s">
        <v>4545</v>
      </c>
      <c r="C222" s="17" t="s">
        <v>3</v>
      </c>
      <c r="D222" s="17" t="s">
        <v>5234</v>
      </c>
      <c r="E222" s="17" t="s">
        <v>2513</v>
      </c>
      <c r="F222" s="17" t="s">
        <v>2514</v>
      </c>
      <c r="G222" s="17" t="s">
        <v>2515</v>
      </c>
      <c r="H222" s="17" t="s">
        <v>5235</v>
      </c>
      <c r="I222" s="17" t="s">
        <v>572</v>
      </c>
      <c r="J222" s="17" t="s">
        <v>572</v>
      </c>
      <c r="K222" s="18" t="s">
        <v>250</v>
      </c>
    </row>
    <row r="223" spans="1:11" x14ac:dyDescent="0.25">
      <c r="A223" s="19" t="s">
        <v>5236</v>
      </c>
      <c r="B223" s="20" t="s">
        <v>4545</v>
      </c>
      <c r="C223" s="20" t="s">
        <v>3</v>
      </c>
      <c r="D223" s="20" t="s">
        <v>5237</v>
      </c>
      <c r="E223" s="20" t="s">
        <v>2523</v>
      </c>
      <c r="F223" s="20" t="s">
        <v>2524</v>
      </c>
      <c r="G223" s="20" t="s">
        <v>2525</v>
      </c>
      <c r="H223" s="20" t="s">
        <v>4491</v>
      </c>
      <c r="I223" s="20" t="s">
        <v>572</v>
      </c>
      <c r="J223" s="20" t="s">
        <v>572</v>
      </c>
      <c r="K223" s="21" t="s">
        <v>250</v>
      </c>
    </row>
    <row r="224" spans="1:11" x14ac:dyDescent="0.25">
      <c r="A224" s="16" t="s">
        <v>5238</v>
      </c>
      <c r="B224" s="17" t="s">
        <v>4545</v>
      </c>
      <c r="C224" s="17" t="s">
        <v>3</v>
      </c>
      <c r="D224" s="17" t="s">
        <v>5239</v>
      </c>
      <c r="E224" s="17" t="s">
        <v>2538</v>
      </c>
      <c r="F224" s="17" t="s">
        <v>2539</v>
      </c>
      <c r="G224" s="17" t="s">
        <v>5240</v>
      </c>
      <c r="H224" s="17" t="s">
        <v>5241</v>
      </c>
      <c r="I224" s="17" t="s">
        <v>572</v>
      </c>
      <c r="J224" s="17" t="s">
        <v>572</v>
      </c>
      <c r="K224" s="18" t="s">
        <v>250</v>
      </c>
    </row>
    <row r="225" spans="1:11" x14ac:dyDescent="0.25">
      <c r="A225" s="19" t="s">
        <v>5242</v>
      </c>
      <c r="B225" s="20" t="s">
        <v>5072</v>
      </c>
      <c r="C225" s="20" t="s">
        <v>3</v>
      </c>
      <c r="D225" s="20" t="s">
        <v>372</v>
      </c>
      <c r="E225" s="20" t="s">
        <v>1034</v>
      </c>
      <c r="F225" s="20" t="s">
        <v>1035</v>
      </c>
      <c r="G225" s="20" t="s">
        <v>5243</v>
      </c>
      <c r="H225" s="20" t="s">
        <v>373</v>
      </c>
      <c r="I225" s="20" t="s">
        <v>572</v>
      </c>
      <c r="J225" s="20" t="s">
        <v>572</v>
      </c>
      <c r="K225" s="21" t="s">
        <v>371</v>
      </c>
    </row>
    <row r="226" spans="1:11" x14ac:dyDescent="0.25">
      <c r="A226" s="16" t="s">
        <v>5244</v>
      </c>
      <c r="B226" s="17" t="s">
        <v>4545</v>
      </c>
      <c r="C226" s="17" t="s">
        <v>3</v>
      </c>
      <c r="D226" s="17" t="s">
        <v>5245</v>
      </c>
      <c r="E226" s="17" t="s">
        <v>757</v>
      </c>
      <c r="F226" s="17" t="s">
        <v>758</v>
      </c>
      <c r="G226" s="17" t="s">
        <v>5246</v>
      </c>
      <c r="H226" s="17" t="s">
        <v>5247</v>
      </c>
      <c r="I226" s="17" t="s">
        <v>572</v>
      </c>
      <c r="J226" s="17" t="s">
        <v>572</v>
      </c>
      <c r="K226" s="18" t="s">
        <v>250</v>
      </c>
    </row>
    <row r="227" spans="1:11" x14ac:dyDescent="0.25">
      <c r="A227" s="19" t="s">
        <v>5248</v>
      </c>
      <c r="B227" s="20" t="s">
        <v>4545</v>
      </c>
      <c r="C227" s="20" t="s">
        <v>3</v>
      </c>
      <c r="D227" s="20" t="s">
        <v>446</v>
      </c>
      <c r="E227" s="20" t="s">
        <v>2566</v>
      </c>
      <c r="F227" s="20" t="s">
        <v>2567</v>
      </c>
      <c r="G227" s="20" t="s">
        <v>5249</v>
      </c>
      <c r="H227" s="20" t="s">
        <v>447</v>
      </c>
      <c r="I227" s="20" t="s">
        <v>572</v>
      </c>
      <c r="J227" s="20" t="s">
        <v>572</v>
      </c>
      <c r="K227" s="21" t="s">
        <v>250</v>
      </c>
    </row>
    <row r="228" spans="1:11" x14ac:dyDescent="0.25">
      <c r="A228" s="16" t="s">
        <v>5250</v>
      </c>
      <c r="B228" s="17" t="s">
        <v>4545</v>
      </c>
      <c r="C228" s="17" t="s">
        <v>3</v>
      </c>
      <c r="D228" s="17" t="s">
        <v>5251</v>
      </c>
      <c r="E228" s="17" t="s">
        <v>2581</v>
      </c>
      <c r="F228" s="17" t="s">
        <v>2582</v>
      </c>
      <c r="G228" s="17" t="s">
        <v>5252</v>
      </c>
      <c r="H228" s="17" t="s">
        <v>5253</v>
      </c>
      <c r="I228" s="17" t="s">
        <v>572</v>
      </c>
      <c r="J228" s="17" t="s">
        <v>572</v>
      </c>
      <c r="K228" s="18" t="s">
        <v>250</v>
      </c>
    </row>
    <row r="229" spans="1:11" x14ac:dyDescent="0.25">
      <c r="A229" s="19" t="s">
        <v>5254</v>
      </c>
      <c r="B229" s="20" t="s">
        <v>4545</v>
      </c>
      <c r="C229" s="20" t="s">
        <v>3</v>
      </c>
      <c r="D229" s="20" t="s">
        <v>5255</v>
      </c>
      <c r="E229" s="20" t="s">
        <v>2591</v>
      </c>
      <c r="F229" s="20" t="s">
        <v>2592</v>
      </c>
      <c r="G229" s="20" t="s">
        <v>5256</v>
      </c>
      <c r="H229" s="20" t="s">
        <v>5257</v>
      </c>
      <c r="I229" s="20" t="s">
        <v>572</v>
      </c>
      <c r="J229" s="20" t="s">
        <v>572</v>
      </c>
      <c r="K229" s="21" t="s">
        <v>250</v>
      </c>
    </row>
    <row r="230" spans="1:11" x14ac:dyDescent="0.25">
      <c r="A230" s="16" t="s">
        <v>5258</v>
      </c>
      <c r="B230" s="17" t="s">
        <v>4545</v>
      </c>
      <c r="C230" s="17" t="s">
        <v>3</v>
      </c>
      <c r="D230" s="17" t="s">
        <v>5084</v>
      </c>
      <c r="E230" s="17" t="s">
        <v>4082</v>
      </c>
      <c r="F230" s="17" t="s">
        <v>4083</v>
      </c>
      <c r="G230" s="17" t="s">
        <v>5083</v>
      </c>
      <c r="H230" s="17" t="s">
        <v>5259</v>
      </c>
      <c r="I230" s="17" t="s">
        <v>572</v>
      </c>
      <c r="J230" s="17" t="s">
        <v>572</v>
      </c>
      <c r="K230" s="18" t="s">
        <v>250</v>
      </c>
    </row>
    <row r="231" spans="1:11" x14ac:dyDescent="0.25">
      <c r="A231" s="19" t="s">
        <v>5260</v>
      </c>
      <c r="B231" s="20" t="s">
        <v>4545</v>
      </c>
      <c r="C231" s="20" t="s">
        <v>3</v>
      </c>
      <c r="D231" s="20" t="s">
        <v>5261</v>
      </c>
      <c r="E231" s="20" t="s">
        <v>2611</v>
      </c>
      <c r="F231" s="20" t="s">
        <v>2612</v>
      </c>
      <c r="G231" s="20" t="s">
        <v>2613</v>
      </c>
      <c r="H231" s="20" t="s">
        <v>5262</v>
      </c>
      <c r="I231" s="20" t="s">
        <v>572</v>
      </c>
      <c r="J231" s="20" t="s">
        <v>572</v>
      </c>
      <c r="K231" s="21" t="s">
        <v>250</v>
      </c>
    </row>
    <row r="232" spans="1:11" x14ac:dyDescent="0.25">
      <c r="A232" s="16" t="s">
        <v>5263</v>
      </c>
      <c r="B232" s="17" t="s">
        <v>4545</v>
      </c>
      <c r="C232" s="17" t="s">
        <v>3</v>
      </c>
      <c r="D232" s="17" t="s">
        <v>420</v>
      </c>
      <c r="E232" s="17" t="s">
        <v>2616</v>
      </c>
      <c r="F232" s="17" t="s">
        <v>2617</v>
      </c>
      <c r="G232" s="17" t="s">
        <v>5264</v>
      </c>
      <c r="H232" s="17" t="s">
        <v>421</v>
      </c>
      <c r="I232" s="17" t="s">
        <v>572</v>
      </c>
      <c r="J232" s="17" t="s">
        <v>572</v>
      </c>
      <c r="K232" s="18" t="s">
        <v>250</v>
      </c>
    </row>
    <row r="233" spans="1:11" x14ac:dyDescent="0.25">
      <c r="A233" s="19" t="s">
        <v>5265</v>
      </c>
      <c r="B233" s="20" t="s">
        <v>4545</v>
      </c>
      <c r="C233" s="20" t="s">
        <v>3</v>
      </c>
      <c r="D233" s="20" t="s">
        <v>5266</v>
      </c>
      <c r="E233" s="20" t="s">
        <v>2738</v>
      </c>
      <c r="F233" s="20" t="s">
        <v>2739</v>
      </c>
      <c r="G233" s="20" t="s">
        <v>2740</v>
      </c>
      <c r="H233" s="20" t="s">
        <v>5267</v>
      </c>
      <c r="I233" s="20" t="s">
        <v>572</v>
      </c>
      <c r="J233" s="20" t="s">
        <v>572</v>
      </c>
      <c r="K233" s="21" t="s">
        <v>250</v>
      </c>
    </row>
    <row r="234" spans="1:11" x14ac:dyDescent="0.25">
      <c r="A234" s="16" t="s">
        <v>5268</v>
      </c>
      <c r="B234" s="17" t="s">
        <v>4545</v>
      </c>
      <c r="C234" s="17" t="s">
        <v>3</v>
      </c>
      <c r="D234" s="17" t="s">
        <v>5269</v>
      </c>
      <c r="E234" s="17" t="s">
        <v>2628</v>
      </c>
      <c r="F234" s="17" t="s">
        <v>2629</v>
      </c>
      <c r="G234" s="17" t="s">
        <v>2630</v>
      </c>
      <c r="H234" s="17" t="s">
        <v>5270</v>
      </c>
      <c r="I234" s="17" t="s">
        <v>572</v>
      </c>
      <c r="J234" s="17" t="s">
        <v>572</v>
      </c>
      <c r="K234" s="18" t="s">
        <v>250</v>
      </c>
    </row>
    <row r="235" spans="1:11" x14ac:dyDescent="0.25">
      <c r="A235" s="19" t="s">
        <v>5271</v>
      </c>
      <c r="B235" s="20" t="s">
        <v>5072</v>
      </c>
      <c r="C235" s="20" t="s">
        <v>3</v>
      </c>
      <c r="D235" s="20" t="s">
        <v>5272</v>
      </c>
      <c r="E235" s="20" t="s">
        <v>2678</v>
      </c>
      <c r="F235" s="20" t="s">
        <v>2679</v>
      </c>
      <c r="G235" s="20" t="s">
        <v>2680</v>
      </c>
      <c r="H235" s="20" t="s">
        <v>5273</v>
      </c>
      <c r="I235" s="20" t="s">
        <v>572</v>
      </c>
      <c r="J235" s="20" t="s">
        <v>572</v>
      </c>
      <c r="K235" s="21" t="s">
        <v>371</v>
      </c>
    </row>
    <row r="236" spans="1:11" x14ac:dyDescent="0.25">
      <c r="A236" s="16" t="s">
        <v>5274</v>
      </c>
      <c r="B236" s="17" t="s">
        <v>4545</v>
      </c>
      <c r="C236" s="17" t="s">
        <v>3</v>
      </c>
      <c r="D236" s="17" t="s">
        <v>418</v>
      </c>
      <c r="E236" s="17" t="s">
        <v>2646</v>
      </c>
      <c r="F236" s="17" t="s">
        <v>2647</v>
      </c>
      <c r="G236" s="17" t="s">
        <v>5275</v>
      </c>
      <c r="H236" s="17" t="s">
        <v>419</v>
      </c>
      <c r="I236" s="17" t="s">
        <v>572</v>
      </c>
      <c r="J236" s="17" t="s">
        <v>572</v>
      </c>
      <c r="K236" s="18" t="s">
        <v>250</v>
      </c>
    </row>
    <row r="237" spans="1:11" x14ac:dyDescent="0.25">
      <c r="A237" s="19" t="s">
        <v>5276</v>
      </c>
      <c r="B237" s="20" t="s">
        <v>4545</v>
      </c>
      <c r="C237" s="20" t="s">
        <v>3</v>
      </c>
      <c r="D237" s="20" t="s">
        <v>287</v>
      </c>
      <c r="E237" s="20" t="s">
        <v>4092</v>
      </c>
      <c r="F237" s="20" t="s">
        <v>4093</v>
      </c>
      <c r="G237" s="20" t="s">
        <v>5277</v>
      </c>
      <c r="H237" s="20" t="s">
        <v>288</v>
      </c>
      <c r="I237" s="20" t="s">
        <v>572</v>
      </c>
      <c r="J237" s="20" t="s">
        <v>572</v>
      </c>
      <c r="K237" s="21" t="s">
        <v>250</v>
      </c>
    </row>
    <row r="238" spans="1:11" x14ac:dyDescent="0.25">
      <c r="A238" s="16" t="s">
        <v>5278</v>
      </c>
      <c r="B238" s="17" t="s">
        <v>4545</v>
      </c>
      <c r="C238" s="17" t="s">
        <v>3</v>
      </c>
      <c r="D238" s="17" t="s">
        <v>5279</v>
      </c>
      <c r="E238" s="17" t="s">
        <v>2713</v>
      </c>
      <c r="F238" s="17" t="s">
        <v>2714</v>
      </c>
      <c r="G238" s="17" t="s">
        <v>2715</v>
      </c>
      <c r="H238" s="17" t="s">
        <v>5280</v>
      </c>
      <c r="I238" s="17" t="s">
        <v>572</v>
      </c>
      <c r="J238" s="17" t="s">
        <v>572</v>
      </c>
      <c r="K238" s="18" t="s">
        <v>250</v>
      </c>
    </row>
    <row r="239" spans="1:11" x14ac:dyDescent="0.25">
      <c r="A239" s="19" t="s">
        <v>5281</v>
      </c>
      <c r="B239" s="20" t="s">
        <v>4545</v>
      </c>
      <c r="C239" s="20" t="s">
        <v>3</v>
      </c>
      <c r="D239" s="20" t="s">
        <v>5282</v>
      </c>
      <c r="E239" s="20" t="s">
        <v>2651</v>
      </c>
      <c r="F239" s="20" t="s">
        <v>2652</v>
      </c>
      <c r="G239" s="20" t="s">
        <v>5283</v>
      </c>
      <c r="H239" s="20" t="s">
        <v>5284</v>
      </c>
      <c r="I239" s="20" t="s">
        <v>572</v>
      </c>
      <c r="J239" s="20" t="s">
        <v>572</v>
      </c>
      <c r="K239" s="21" t="s">
        <v>250</v>
      </c>
    </row>
    <row r="240" spans="1:11" x14ac:dyDescent="0.25">
      <c r="A240" s="16" t="s">
        <v>5285</v>
      </c>
      <c r="B240" s="17" t="s">
        <v>4545</v>
      </c>
      <c r="C240" s="17" t="s">
        <v>3</v>
      </c>
      <c r="D240" s="17" t="s">
        <v>5286</v>
      </c>
      <c r="E240" s="17" t="s">
        <v>2683</v>
      </c>
      <c r="F240" s="17" t="s">
        <v>2684</v>
      </c>
      <c r="G240" s="17" t="s">
        <v>2685</v>
      </c>
      <c r="H240" s="17" t="s">
        <v>5287</v>
      </c>
      <c r="I240" s="17" t="s">
        <v>572</v>
      </c>
      <c r="J240" s="17" t="s">
        <v>572</v>
      </c>
      <c r="K240" s="18" t="s">
        <v>250</v>
      </c>
    </row>
    <row r="241" spans="1:11" x14ac:dyDescent="0.25">
      <c r="A241" s="19" t="s">
        <v>5288</v>
      </c>
      <c r="B241" s="20" t="s">
        <v>4545</v>
      </c>
      <c r="C241" s="20" t="s">
        <v>3</v>
      </c>
      <c r="D241" s="20" t="s">
        <v>5289</v>
      </c>
      <c r="E241" s="20" t="s">
        <v>2342</v>
      </c>
      <c r="F241" s="20" t="s">
        <v>2343</v>
      </c>
      <c r="G241" s="20" t="s">
        <v>2344</v>
      </c>
      <c r="H241" s="20" t="s">
        <v>5290</v>
      </c>
      <c r="I241" s="20" t="s">
        <v>572</v>
      </c>
      <c r="J241" s="20" t="s">
        <v>572</v>
      </c>
      <c r="K241" s="21" t="s">
        <v>250</v>
      </c>
    </row>
    <row r="242" spans="1:11" x14ac:dyDescent="0.25">
      <c r="A242" s="16" t="s">
        <v>5291</v>
      </c>
      <c r="B242" s="17" t="s">
        <v>4545</v>
      </c>
      <c r="C242" s="17" t="s">
        <v>3</v>
      </c>
      <c r="D242" s="17" t="s">
        <v>257</v>
      </c>
      <c r="E242" s="17" t="s">
        <v>2693</v>
      </c>
      <c r="F242" s="17" t="s">
        <v>2694</v>
      </c>
      <c r="G242" s="17" t="s">
        <v>5292</v>
      </c>
      <c r="H242" s="17" t="s">
        <v>258</v>
      </c>
      <c r="I242" s="17" t="s">
        <v>572</v>
      </c>
      <c r="J242" s="17" t="s">
        <v>572</v>
      </c>
      <c r="K242" s="18" t="s">
        <v>250</v>
      </c>
    </row>
    <row r="243" spans="1:11" x14ac:dyDescent="0.25">
      <c r="A243" s="19" t="s">
        <v>5293</v>
      </c>
      <c r="B243" s="20" t="s">
        <v>4545</v>
      </c>
      <c r="C243" s="20" t="s">
        <v>3</v>
      </c>
      <c r="D243" s="20" t="s">
        <v>5294</v>
      </c>
      <c r="E243" s="20" t="s">
        <v>2688</v>
      </c>
      <c r="F243" s="20" t="s">
        <v>2689</v>
      </c>
      <c r="G243" s="20" t="s">
        <v>5295</v>
      </c>
      <c r="H243" s="20" t="s">
        <v>5296</v>
      </c>
      <c r="I243" s="20" t="s">
        <v>572</v>
      </c>
      <c r="J243" s="20" t="s">
        <v>572</v>
      </c>
      <c r="K243" s="21" t="s">
        <v>250</v>
      </c>
    </row>
    <row r="244" spans="1:11" x14ac:dyDescent="0.25">
      <c r="A244" s="16" t="s">
        <v>5297</v>
      </c>
      <c r="B244" s="17" t="s">
        <v>4545</v>
      </c>
      <c r="C244" s="17" t="s">
        <v>3</v>
      </c>
      <c r="D244" s="17" t="s">
        <v>5298</v>
      </c>
      <c r="E244" s="17" t="s">
        <v>2322</v>
      </c>
      <c r="F244" s="17" t="s">
        <v>2323</v>
      </c>
      <c r="G244" s="17" t="s">
        <v>2324</v>
      </c>
      <c r="H244" s="17" t="s">
        <v>5299</v>
      </c>
      <c r="I244" s="17" t="s">
        <v>572</v>
      </c>
      <c r="J244" s="17" t="s">
        <v>572</v>
      </c>
      <c r="K244" s="18" t="s">
        <v>250</v>
      </c>
    </row>
    <row r="245" spans="1:11" x14ac:dyDescent="0.25">
      <c r="A245" s="19" t="s">
        <v>5300</v>
      </c>
      <c r="B245" s="20" t="s">
        <v>4545</v>
      </c>
      <c r="C245" s="20" t="s">
        <v>3</v>
      </c>
      <c r="D245" s="20" t="s">
        <v>5301</v>
      </c>
      <c r="E245" s="20" t="s">
        <v>2718</v>
      </c>
      <c r="F245" s="20" t="s">
        <v>2719</v>
      </c>
      <c r="G245" s="20" t="s">
        <v>5302</v>
      </c>
      <c r="H245" s="20" t="s">
        <v>5303</v>
      </c>
      <c r="I245" s="20" t="s">
        <v>572</v>
      </c>
      <c r="J245" s="20" t="s">
        <v>572</v>
      </c>
      <c r="K245" s="21" t="s">
        <v>250</v>
      </c>
    </row>
    <row r="246" spans="1:11" x14ac:dyDescent="0.25">
      <c r="A246" s="16" t="s">
        <v>5304</v>
      </c>
      <c r="B246" s="17" t="s">
        <v>4545</v>
      </c>
      <c r="C246" s="17" t="s">
        <v>3</v>
      </c>
      <c r="D246" s="17" t="s">
        <v>5305</v>
      </c>
      <c r="E246" s="17" t="s">
        <v>2596</v>
      </c>
      <c r="F246" s="17" t="s">
        <v>2597</v>
      </c>
      <c r="G246" s="17" t="s">
        <v>2598</v>
      </c>
      <c r="H246" s="17" t="s">
        <v>5306</v>
      </c>
      <c r="I246" s="17" t="s">
        <v>572</v>
      </c>
      <c r="J246" s="17" t="s">
        <v>572</v>
      </c>
      <c r="K246" s="18" t="s">
        <v>250</v>
      </c>
    </row>
    <row r="247" spans="1:11" x14ac:dyDescent="0.25">
      <c r="A247" s="19" t="s">
        <v>5307</v>
      </c>
      <c r="B247" s="20" t="s">
        <v>4545</v>
      </c>
      <c r="C247" s="20" t="s">
        <v>3</v>
      </c>
      <c r="D247" s="20" t="s">
        <v>319</v>
      </c>
      <c r="E247" s="20" t="s">
        <v>2743</v>
      </c>
      <c r="F247" s="20" t="s">
        <v>2744</v>
      </c>
      <c r="G247" s="20" t="s">
        <v>5308</v>
      </c>
      <c r="H247" s="20" t="s">
        <v>320</v>
      </c>
      <c r="I247" s="20" t="s">
        <v>572</v>
      </c>
      <c r="J247" s="20" t="s">
        <v>572</v>
      </c>
      <c r="K247" s="21" t="s">
        <v>250</v>
      </c>
    </row>
    <row r="248" spans="1:11" x14ac:dyDescent="0.25">
      <c r="A248" s="16" t="s">
        <v>5309</v>
      </c>
      <c r="B248" s="17" t="s">
        <v>4545</v>
      </c>
      <c r="C248" s="17" t="s">
        <v>3</v>
      </c>
      <c r="D248" s="17" t="s">
        <v>5310</v>
      </c>
      <c r="E248" s="17" t="s">
        <v>2728</v>
      </c>
      <c r="F248" s="17" t="s">
        <v>2729</v>
      </c>
      <c r="G248" s="17" t="s">
        <v>2730</v>
      </c>
      <c r="H248" s="17" t="s">
        <v>5311</v>
      </c>
      <c r="I248" s="17" t="s">
        <v>572</v>
      </c>
      <c r="J248" s="17" t="s">
        <v>572</v>
      </c>
      <c r="K248" s="18" t="s">
        <v>250</v>
      </c>
    </row>
    <row r="249" spans="1:11" x14ac:dyDescent="0.25">
      <c r="A249" s="19" t="s">
        <v>5312</v>
      </c>
      <c r="B249" s="20" t="s">
        <v>4545</v>
      </c>
      <c r="C249" s="20" t="s">
        <v>3</v>
      </c>
      <c r="D249" s="20" t="s">
        <v>277</v>
      </c>
      <c r="E249" s="20" t="s">
        <v>2753</v>
      </c>
      <c r="F249" s="20" t="s">
        <v>2754</v>
      </c>
      <c r="G249" s="20" t="s">
        <v>5313</v>
      </c>
      <c r="H249" s="20" t="s">
        <v>278</v>
      </c>
      <c r="I249" s="20" t="s">
        <v>572</v>
      </c>
      <c r="J249" s="20" t="s">
        <v>572</v>
      </c>
      <c r="K249" s="21" t="s">
        <v>250</v>
      </c>
    </row>
    <row r="250" spans="1:11" x14ac:dyDescent="0.25">
      <c r="A250" s="16" t="s">
        <v>5314</v>
      </c>
      <c r="B250" s="17" t="s">
        <v>4545</v>
      </c>
      <c r="C250" s="17" t="s">
        <v>3</v>
      </c>
      <c r="D250" s="17" t="s">
        <v>5315</v>
      </c>
      <c r="E250" s="17" t="s">
        <v>5316</v>
      </c>
      <c r="F250" s="17" t="s">
        <v>5317</v>
      </c>
      <c r="G250" s="17" t="s">
        <v>4198</v>
      </c>
      <c r="H250" s="17" t="s">
        <v>5318</v>
      </c>
      <c r="I250" s="17" t="s">
        <v>572</v>
      </c>
      <c r="J250" s="17" t="s">
        <v>572</v>
      </c>
      <c r="K250" s="18" t="s">
        <v>250</v>
      </c>
    </row>
    <row r="251" spans="1:11" x14ac:dyDescent="0.25">
      <c r="A251" s="19" t="s">
        <v>5319</v>
      </c>
      <c r="B251" s="20" t="s">
        <v>4545</v>
      </c>
      <c r="C251" s="20" t="s">
        <v>3</v>
      </c>
      <c r="D251" s="20" t="s">
        <v>5320</v>
      </c>
      <c r="E251" s="20" t="s">
        <v>5321</v>
      </c>
      <c r="F251" s="20" t="s">
        <v>5322</v>
      </c>
      <c r="G251" s="20" t="s">
        <v>5323</v>
      </c>
      <c r="H251" s="20" t="s">
        <v>5324</v>
      </c>
      <c r="I251" s="20" t="s">
        <v>572</v>
      </c>
      <c r="J251" s="20" t="s">
        <v>572</v>
      </c>
      <c r="K251" s="21" t="s">
        <v>250</v>
      </c>
    </row>
    <row r="252" spans="1:11" x14ac:dyDescent="0.25">
      <c r="A252" s="16" t="s">
        <v>5325</v>
      </c>
      <c r="B252" s="17" t="s">
        <v>4545</v>
      </c>
      <c r="C252" s="17" t="s">
        <v>3</v>
      </c>
      <c r="D252" s="17" t="s">
        <v>458</v>
      </c>
      <c r="E252" s="17" t="s">
        <v>2758</v>
      </c>
      <c r="F252" s="17" t="s">
        <v>2759</v>
      </c>
      <c r="G252" s="17" t="s">
        <v>2760</v>
      </c>
      <c r="H252" s="17" t="s">
        <v>459</v>
      </c>
      <c r="I252" s="17" t="s">
        <v>572</v>
      </c>
      <c r="J252" s="17" t="s">
        <v>572</v>
      </c>
      <c r="K252" s="18" t="s">
        <v>250</v>
      </c>
    </row>
    <row r="253" spans="1:11" x14ac:dyDescent="0.25">
      <c r="A253" s="19" t="s">
        <v>5326</v>
      </c>
      <c r="B253" s="20" t="s">
        <v>4545</v>
      </c>
      <c r="C253" s="20" t="s">
        <v>3</v>
      </c>
      <c r="D253" s="20" t="s">
        <v>5327</v>
      </c>
      <c r="E253" s="20" t="s">
        <v>2766</v>
      </c>
      <c r="F253" s="20" t="s">
        <v>2767</v>
      </c>
      <c r="G253" s="20" t="s">
        <v>5328</v>
      </c>
      <c r="H253" s="20" t="s">
        <v>5329</v>
      </c>
      <c r="I253" s="20" t="s">
        <v>572</v>
      </c>
      <c r="J253" s="20" t="s">
        <v>572</v>
      </c>
      <c r="K253" s="21" t="s">
        <v>250</v>
      </c>
    </row>
    <row r="254" spans="1:11" x14ac:dyDescent="0.25">
      <c r="A254" s="16" t="s">
        <v>5330</v>
      </c>
      <c r="B254" s="17" t="s">
        <v>4545</v>
      </c>
      <c r="C254" s="17" t="s">
        <v>3</v>
      </c>
      <c r="D254" s="17" t="s">
        <v>5331</v>
      </c>
      <c r="E254" s="17" t="s">
        <v>2776</v>
      </c>
      <c r="F254" s="17" t="s">
        <v>2777</v>
      </c>
      <c r="G254" s="17" t="s">
        <v>2778</v>
      </c>
      <c r="H254" s="17" t="s">
        <v>5332</v>
      </c>
      <c r="I254" s="17" t="s">
        <v>572</v>
      </c>
      <c r="J254" s="17" t="s">
        <v>572</v>
      </c>
      <c r="K254" s="18" t="s">
        <v>250</v>
      </c>
    </row>
    <row r="255" spans="1:11" x14ac:dyDescent="0.25">
      <c r="A255" s="19" t="s">
        <v>5333</v>
      </c>
      <c r="B255" s="20" t="s">
        <v>4545</v>
      </c>
      <c r="C255" s="20" t="s">
        <v>3</v>
      </c>
      <c r="D255" s="20" t="s">
        <v>5334</v>
      </c>
      <c r="E255" s="20" t="s">
        <v>2791</v>
      </c>
      <c r="F255" s="20" t="s">
        <v>2792</v>
      </c>
      <c r="G255" s="20" t="s">
        <v>5335</v>
      </c>
      <c r="H255" s="20" t="s">
        <v>5336</v>
      </c>
      <c r="I255" s="20" t="s">
        <v>572</v>
      </c>
      <c r="J255" s="20" t="s">
        <v>572</v>
      </c>
      <c r="K255" s="21" t="s">
        <v>250</v>
      </c>
    </row>
    <row r="256" spans="1:11" x14ac:dyDescent="0.25">
      <c r="A256" s="16" t="s">
        <v>5337</v>
      </c>
      <c r="B256" s="17" t="s">
        <v>4545</v>
      </c>
      <c r="C256" s="17" t="s">
        <v>3</v>
      </c>
      <c r="D256" s="17" t="s">
        <v>5338</v>
      </c>
      <c r="E256" s="17" t="s">
        <v>2795</v>
      </c>
      <c r="F256" s="17" t="s">
        <v>2796</v>
      </c>
      <c r="G256" s="17" t="s">
        <v>2797</v>
      </c>
      <c r="H256" s="17" t="s">
        <v>5339</v>
      </c>
      <c r="I256" s="17" t="s">
        <v>572</v>
      </c>
      <c r="J256" s="17" t="s">
        <v>572</v>
      </c>
      <c r="K256" s="18" t="s">
        <v>250</v>
      </c>
    </row>
    <row r="257" spans="1:11" x14ac:dyDescent="0.25">
      <c r="A257" s="19" t="s">
        <v>5341</v>
      </c>
      <c r="B257" s="20" t="s">
        <v>4545</v>
      </c>
      <c r="C257" s="20" t="s">
        <v>3</v>
      </c>
      <c r="D257" s="20" t="s">
        <v>5342</v>
      </c>
      <c r="E257" s="20" t="s">
        <v>2698</v>
      </c>
      <c r="F257" s="20" t="s">
        <v>2699</v>
      </c>
      <c r="G257" s="20" t="s">
        <v>5343</v>
      </c>
      <c r="H257" s="20" t="s">
        <v>5344</v>
      </c>
      <c r="I257" s="20" t="s">
        <v>572</v>
      </c>
      <c r="J257" s="20" t="s">
        <v>572</v>
      </c>
      <c r="K257" s="21" t="s">
        <v>250</v>
      </c>
    </row>
    <row r="258" spans="1:11" x14ac:dyDescent="0.25">
      <c r="A258" s="16" t="s">
        <v>5345</v>
      </c>
      <c r="B258" s="17" t="s">
        <v>4545</v>
      </c>
      <c r="C258" s="17" t="s">
        <v>3</v>
      </c>
      <c r="D258" s="17" t="s">
        <v>5346</v>
      </c>
      <c r="E258" s="17" t="s">
        <v>4206</v>
      </c>
      <c r="F258" s="17" t="s">
        <v>4207</v>
      </c>
      <c r="G258" s="17" t="s">
        <v>4208</v>
      </c>
      <c r="H258" s="17" t="s">
        <v>4510</v>
      </c>
      <c r="I258" s="17" t="s">
        <v>572</v>
      </c>
      <c r="J258" s="17" t="s">
        <v>572</v>
      </c>
      <c r="K258" s="18" t="s">
        <v>250</v>
      </c>
    </row>
    <row r="259" spans="1:11" x14ac:dyDescent="0.25">
      <c r="A259" s="19" t="s">
        <v>5347</v>
      </c>
      <c r="B259" s="20" t="s">
        <v>4545</v>
      </c>
      <c r="C259" s="20" t="s">
        <v>3</v>
      </c>
      <c r="D259" s="20" t="s">
        <v>5348</v>
      </c>
      <c r="E259" s="20" t="s">
        <v>2350</v>
      </c>
      <c r="F259" s="20" t="s">
        <v>2351</v>
      </c>
      <c r="G259" s="20" t="s">
        <v>2352</v>
      </c>
      <c r="H259" s="20" t="s">
        <v>5349</v>
      </c>
      <c r="I259" s="20" t="s">
        <v>572</v>
      </c>
      <c r="J259" s="20" t="s">
        <v>572</v>
      </c>
      <c r="K259" s="21" t="s">
        <v>250</v>
      </c>
    </row>
    <row r="260" spans="1:11" x14ac:dyDescent="0.25">
      <c r="A260" s="16" t="s">
        <v>5350</v>
      </c>
      <c r="B260" s="17" t="s">
        <v>4545</v>
      </c>
      <c r="C260" s="17" t="s">
        <v>3</v>
      </c>
      <c r="D260" s="17" t="s">
        <v>5351</v>
      </c>
      <c r="E260" s="17" t="s">
        <v>1763</v>
      </c>
      <c r="F260" s="17" t="s">
        <v>1764</v>
      </c>
      <c r="G260" s="17" t="s">
        <v>5352</v>
      </c>
      <c r="H260" s="17" t="s">
        <v>5353</v>
      </c>
      <c r="I260" s="17" t="s">
        <v>572</v>
      </c>
      <c r="J260" s="17" t="s">
        <v>572</v>
      </c>
      <c r="K260" s="18" t="s">
        <v>250</v>
      </c>
    </row>
    <row r="261" spans="1:11" x14ac:dyDescent="0.25">
      <c r="A261" s="16" t="s">
        <v>5358</v>
      </c>
      <c r="B261" s="17" t="s">
        <v>4545</v>
      </c>
      <c r="C261" s="17" t="s">
        <v>3</v>
      </c>
      <c r="D261" s="17" t="s">
        <v>5359</v>
      </c>
      <c r="E261" s="17" t="s">
        <v>2413</v>
      </c>
      <c r="F261" s="17" t="s">
        <v>2414</v>
      </c>
      <c r="G261" s="17" t="s">
        <v>5360</v>
      </c>
      <c r="H261" s="17" t="s">
        <v>5361</v>
      </c>
      <c r="I261" s="17" t="s">
        <v>572</v>
      </c>
      <c r="J261" s="17" t="s">
        <v>572</v>
      </c>
      <c r="K261" s="18" t="s">
        <v>250</v>
      </c>
    </row>
    <row r="262" spans="1:11" x14ac:dyDescent="0.25">
      <c r="A262" s="19" t="s">
        <v>5362</v>
      </c>
      <c r="B262" s="20" t="s">
        <v>4545</v>
      </c>
      <c r="C262" s="20" t="s">
        <v>3</v>
      </c>
      <c r="D262" s="20" t="s">
        <v>5363</v>
      </c>
      <c r="E262" s="20" t="s">
        <v>2663</v>
      </c>
      <c r="F262" s="20" t="s">
        <v>2664</v>
      </c>
      <c r="G262" s="20" t="s">
        <v>5364</v>
      </c>
      <c r="H262" s="20" t="s">
        <v>4492</v>
      </c>
      <c r="I262" s="20" t="s">
        <v>572</v>
      </c>
      <c r="J262" s="20" t="s">
        <v>572</v>
      </c>
      <c r="K262" s="21" t="s">
        <v>250</v>
      </c>
    </row>
    <row r="263" spans="1:11" x14ac:dyDescent="0.25">
      <c r="A263" s="16" t="s">
        <v>5365</v>
      </c>
      <c r="B263" s="17" t="s">
        <v>4545</v>
      </c>
      <c r="C263" s="17" t="s">
        <v>3</v>
      </c>
      <c r="D263" s="17" t="s">
        <v>5366</v>
      </c>
      <c r="E263" s="17" t="s">
        <v>3981</v>
      </c>
      <c r="F263" s="17" t="s">
        <v>3982</v>
      </c>
      <c r="G263" s="17" t="s">
        <v>3983</v>
      </c>
      <c r="H263" s="17" t="s">
        <v>5367</v>
      </c>
      <c r="I263" s="17" t="s">
        <v>572</v>
      </c>
      <c r="J263" s="17" t="s">
        <v>572</v>
      </c>
      <c r="K263" s="18" t="s">
        <v>250</v>
      </c>
    </row>
    <row r="264" spans="1:11" x14ac:dyDescent="0.25">
      <c r="A264" s="19" t="s">
        <v>5368</v>
      </c>
      <c r="B264" s="20" t="s">
        <v>4545</v>
      </c>
      <c r="C264" s="20" t="s">
        <v>3</v>
      </c>
      <c r="D264" s="20" t="s">
        <v>5369</v>
      </c>
      <c r="E264" s="20" t="s">
        <v>2982</v>
      </c>
      <c r="F264" s="20" t="s">
        <v>2983</v>
      </c>
      <c r="G264" s="20" t="s">
        <v>2984</v>
      </c>
      <c r="H264" s="20" t="s">
        <v>5370</v>
      </c>
      <c r="I264" s="20" t="s">
        <v>572</v>
      </c>
      <c r="J264" s="20" t="s">
        <v>572</v>
      </c>
      <c r="K264" s="21" t="s">
        <v>250</v>
      </c>
    </row>
    <row r="265" spans="1:11" x14ac:dyDescent="0.25">
      <c r="A265" s="16" t="s">
        <v>5371</v>
      </c>
      <c r="B265" s="17" t="s">
        <v>4545</v>
      </c>
      <c r="C265" s="17" t="s">
        <v>3</v>
      </c>
      <c r="D265" s="17" t="s">
        <v>5372</v>
      </c>
      <c r="E265" s="17" t="s">
        <v>2174</v>
      </c>
      <c r="F265" s="17" t="s">
        <v>2175</v>
      </c>
      <c r="G265" s="17" t="s">
        <v>2176</v>
      </c>
      <c r="H265" s="17" t="s">
        <v>5373</v>
      </c>
      <c r="I265" s="17" t="s">
        <v>572</v>
      </c>
      <c r="J265" s="17" t="s">
        <v>572</v>
      </c>
      <c r="K265" s="18" t="s">
        <v>250</v>
      </c>
    </row>
    <row r="266" spans="1:11" x14ac:dyDescent="0.25">
      <c r="A266" s="19" t="s">
        <v>5374</v>
      </c>
      <c r="B266" s="20" t="s">
        <v>4545</v>
      </c>
      <c r="C266" s="20" t="s">
        <v>3</v>
      </c>
      <c r="D266" s="20" t="s">
        <v>5375</v>
      </c>
      <c r="E266" s="20" t="s">
        <v>5376</v>
      </c>
      <c r="F266" s="20" t="s">
        <v>5377</v>
      </c>
      <c r="G266" s="20" t="s">
        <v>1832</v>
      </c>
      <c r="H266" s="20" t="s">
        <v>5378</v>
      </c>
      <c r="I266" s="20" t="s">
        <v>572</v>
      </c>
      <c r="J266" s="20" t="s">
        <v>572</v>
      </c>
      <c r="K266" s="21" t="s">
        <v>250</v>
      </c>
    </row>
    <row r="267" spans="1:11" x14ac:dyDescent="0.25">
      <c r="A267" s="16" t="s">
        <v>5380</v>
      </c>
      <c r="B267" s="17" t="s">
        <v>4545</v>
      </c>
      <c r="C267" s="17" t="s">
        <v>3</v>
      </c>
      <c r="D267" s="17" t="s">
        <v>5381</v>
      </c>
      <c r="E267" s="17" t="s">
        <v>629</v>
      </c>
      <c r="F267" s="17" t="s">
        <v>630</v>
      </c>
      <c r="G267" s="17" t="s">
        <v>5382</v>
      </c>
      <c r="H267" s="17" t="s">
        <v>5383</v>
      </c>
      <c r="I267" s="17" t="s">
        <v>572</v>
      </c>
      <c r="J267" s="17" t="s">
        <v>572</v>
      </c>
      <c r="K267" s="18" t="s">
        <v>250</v>
      </c>
    </row>
    <row r="268" spans="1:11" x14ac:dyDescent="0.25">
      <c r="A268" s="19" t="s">
        <v>5384</v>
      </c>
      <c r="B268" s="20" t="s">
        <v>4545</v>
      </c>
      <c r="C268" s="20" t="s">
        <v>3</v>
      </c>
      <c r="D268" s="20" t="s">
        <v>5385</v>
      </c>
      <c r="E268" s="20" t="s">
        <v>2269</v>
      </c>
      <c r="F268" s="20" t="s">
        <v>2270</v>
      </c>
      <c r="G268" s="20" t="s">
        <v>5386</v>
      </c>
      <c r="H268" s="20" t="s">
        <v>4489</v>
      </c>
      <c r="I268" s="20" t="s">
        <v>572</v>
      </c>
      <c r="J268" s="20" t="s">
        <v>572</v>
      </c>
      <c r="K268" s="21" t="s">
        <v>250</v>
      </c>
    </row>
    <row r="269" spans="1:11" x14ac:dyDescent="0.25">
      <c r="A269" s="16" t="s">
        <v>5387</v>
      </c>
      <c r="B269" s="17" t="s">
        <v>4545</v>
      </c>
      <c r="C269" s="17" t="s">
        <v>3</v>
      </c>
      <c r="D269" s="17" t="s">
        <v>5388</v>
      </c>
      <c r="E269" s="17" t="s">
        <v>4006</v>
      </c>
      <c r="F269" s="17" t="s">
        <v>4007</v>
      </c>
      <c r="G269" s="17" t="s">
        <v>4008</v>
      </c>
      <c r="H269" s="17" t="s">
        <v>5389</v>
      </c>
      <c r="I269" s="17" t="s">
        <v>572</v>
      </c>
      <c r="J269" s="17" t="s">
        <v>572</v>
      </c>
      <c r="K269" s="18" t="s">
        <v>250</v>
      </c>
    </row>
    <row r="270" spans="1:11" x14ac:dyDescent="0.25">
      <c r="A270" s="19" t="s">
        <v>5390</v>
      </c>
      <c r="B270" s="20" t="s">
        <v>4545</v>
      </c>
      <c r="C270" s="20" t="s">
        <v>3</v>
      </c>
      <c r="D270" s="20" t="s">
        <v>5391</v>
      </c>
      <c r="E270" s="20" t="s">
        <v>4383</v>
      </c>
      <c r="F270" s="20" t="s">
        <v>4384</v>
      </c>
      <c r="G270" s="20" t="s">
        <v>5392</v>
      </c>
      <c r="H270" s="20" t="s">
        <v>5393</v>
      </c>
      <c r="I270" s="20" t="s">
        <v>572</v>
      </c>
      <c r="J270" s="20" t="s">
        <v>572</v>
      </c>
      <c r="K270" s="21" t="s">
        <v>250</v>
      </c>
    </row>
    <row r="271" spans="1:11" x14ac:dyDescent="0.25">
      <c r="A271" s="16" t="s">
        <v>5394</v>
      </c>
      <c r="B271" s="17" t="s">
        <v>4545</v>
      </c>
      <c r="C271" s="17" t="s">
        <v>3</v>
      </c>
      <c r="D271" s="17" t="s">
        <v>5355</v>
      </c>
      <c r="E271" s="17" t="s">
        <v>2844</v>
      </c>
      <c r="F271" s="17" t="s">
        <v>2845</v>
      </c>
      <c r="G271" s="17" t="s">
        <v>5354</v>
      </c>
      <c r="H271" s="17" t="s">
        <v>4495</v>
      </c>
      <c r="I271" s="17" t="s">
        <v>572</v>
      </c>
      <c r="J271" s="17" t="s">
        <v>572</v>
      </c>
      <c r="K271" s="18" t="s">
        <v>250</v>
      </c>
    </row>
    <row r="272" spans="1:11" x14ac:dyDescent="0.25">
      <c r="A272" s="19" t="s">
        <v>5395</v>
      </c>
      <c r="B272" s="20" t="s">
        <v>4545</v>
      </c>
      <c r="C272" s="20" t="s">
        <v>3</v>
      </c>
      <c r="D272" s="20" t="s">
        <v>5396</v>
      </c>
      <c r="E272" s="20" t="s">
        <v>1306</v>
      </c>
      <c r="F272" s="20" t="s">
        <v>1307</v>
      </c>
      <c r="G272" s="20" t="s">
        <v>5397</v>
      </c>
      <c r="H272" s="20" t="s">
        <v>5398</v>
      </c>
      <c r="I272" s="20" t="s">
        <v>572</v>
      </c>
      <c r="J272" s="20" t="s">
        <v>572</v>
      </c>
      <c r="K272" s="21" t="s">
        <v>250</v>
      </c>
    </row>
    <row r="273" spans="1:11" x14ac:dyDescent="0.25">
      <c r="A273" s="16" t="s">
        <v>5399</v>
      </c>
      <c r="B273" s="17" t="s">
        <v>4545</v>
      </c>
      <c r="C273" s="17" t="s">
        <v>3</v>
      </c>
      <c r="D273" s="17" t="s">
        <v>5400</v>
      </c>
      <c r="E273" s="17" t="s">
        <v>5401</v>
      </c>
      <c r="F273" s="17" t="s">
        <v>5402</v>
      </c>
      <c r="G273" s="17" t="s">
        <v>5403</v>
      </c>
      <c r="H273" s="17" t="s">
        <v>5404</v>
      </c>
      <c r="I273" s="17" t="s">
        <v>572</v>
      </c>
      <c r="J273" s="17" t="s">
        <v>572</v>
      </c>
      <c r="K273" s="18" t="s">
        <v>250</v>
      </c>
    </row>
    <row r="274" spans="1:11" x14ac:dyDescent="0.25">
      <c r="A274" s="19" t="s">
        <v>5405</v>
      </c>
      <c r="B274" s="20" t="s">
        <v>4545</v>
      </c>
      <c r="C274" s="20" t="s">
        <v>3</v>
      </c>
      <c r="D274" s="20" t="s">
        <v>5406</v>
      </c>
      <c r="E274" s="20" t="s">
        <v>2810</v>
      </c>
      <c r="F274" s="20" t="s">
        <v>2811</v>
      </c>
      <c r="G274" s="20" t="s">
        <v>2812</v>
      </c>
      <c r="H274" s="20" t="s">
        <v>5407</v>
      </c>
      <c r="I274" s="20" t="s">
        <v>572</v>
      </c>
      <c r="J274" s="20" t="s">
        <v>572</v>
      </c>
      <c r="K274" s="21" t="s">
        <v>250</v>
      </c>
    </row>
    <row r="275" spans="1:11" x14ac:dyDescent="0.25">
      <c r="A275" s="16" t="s">
        <v>5408</v>
      </c>
      <c r="B275" s="17" t="s">
        <v>4545</v>
      </c>
      <c r="C275" s="17" t="s">
        <v>3</v>
      </c>
      <c r="D275" s="17" t="s">
        <v>5409</v>
      </c>
      <c r="E275" s="17" t="s">
        <v>2819</v>
      </c>
      <c r="F275" s="17" t="s">
        <v>2820</v>
      </c>
      <c r="G275" s="17" t="s">
        <v>2821</v>
      </c>
      <c r="H275" s="17" t="s">
        <v>5410</v>
      </c>
      <c r="I275" s="17" t="s">
        <v>572</v>
      </c>
      <c r="J275" s="17" t="s">
        <v>572</v>
      </c>
      <c r="K275" s="18" t="s">
        <v>250</v>
      </c>
    </row>
    <row r="276" spans="1:11" x14ac:dyDescent="0.25">
      <c r="A276" s="19" t="s">
        <v>5411</v>
      </c>
      <c r="B276" s="20" t="s">
        <v>4545</v>
      </c>
      <c r="C276" s="20" t="s">
        <v>3</v>
      </c>
      <c r="D276" s="20" t="s">
        <v>5412</v>
      </c>
      <c r="E276" s="20" t="s">
        <v>3158</v>
      </c>
      <c r="F276" s="20" t="s">
        <v>3159</v>
      </c>
      <c r="G276" s="20" t="s">
        <v>5413</v>
      </c>
      <c r="H276" s="20" t="s">
        <v>5414</v>
      </c>
      <c r="I276" s="20" t="s">
        <v>572</v>
      </c>
      <c r="J276" s="20" t="s">
        <v>572</v>
      </c>
      <c r="K276" s="21" t="s">
        <v>250</v>
      </c>
    </row>
    <row r="277" spans="1:11" x14ac:dyDescent="0.25">
      <c r="A277" s="16" t="s">
        <v>5415</v>
      </c>
      <c r="B277" s="17" t="s">
        <v>4545</v>
      </c>
      <c r="C277" s="17" t="s">
        <v>3</v>
      </c>
      <c r="D277" s="17" t="s">
        <v>5416</v>
      </c>
      <c r="E277" s="17" t="s">
        <v>2839</v>
      </c>
      <c r="F277" s="17" t="s">
        <v>2840</v>
      </c>
      <c r="G277" s="17" t="s">
        <v>2841</v>
      </c>
      <c r="H277" s="17" t="s">
        <v>5417</v>
      </c>
      <c r="I277" s="17" t="s">
        <v>572</v>
      </c>
      <c r="J277" s="17" t="s">
        <v>572</v>
      </c>
      <c r="K277" s="18" t="s">
        <v>250</v>
      </c>
    </row>
    <row r="278" spans="1:11" x14ac:dyDescent="0.25">
      <c r="A278" s="19" t="s">
        <v>5418</v>
      </c>
      <c r="B278" s="20" t="s">
        <v>4545</v>
      </c>
      <c r="C278" s="20" t="s">
        <v>3</v>
      </c>
      <c r="D278" s="20" t="s">
        <v>361</v>
      </c>
      <c r="E278" s="20" t="s">
        <v>2834</v>
      </c>
      <c r="F278" s="20" t="s">
        <v>2835</v>
      </c>
      <c r="G278" s="20" t="s">
        <v>5419</v>
      </c>
      <c r="H278" s="20" t="s">
        <v>362</v>
      </c>
      <c r="I278" s="20" t="s">
        <v>572</v>
      </c>
      <c r="J278" s="20" t="s">
        <v>572</v>
      </c>
      <c r="K278" s="21" t="s">
        <v>250</v>
      </c>
    </row>
    <row r="279" spans="1:11" x14ac:dyDescent="0.25">
      <c r="A279" s="16" t="s">
        <v>5420</v>
      </c>
      <c r="B279" s="17" t="s">
        <v>4545</v>
      </c>
      <c r="C279" s="17" t="s">
        <v>3</v>
      </c>
      <c r="D279" s="17" t="s">
        <v>390</v>
      </c>
      <c r="E279" s="17" t="s">
        <v>3213</v>
      </c>
      <c r="F279" s="17" t="s">
        <v>3214</v>
      </c>
      <c r="G279" s="17" t="s">
        <v>5421</v>
      </c>
      <c r="H279" s="17" t="s">
        <v>391</v>
      </c>
      <c r="I279" s="17" t="s">
        <v>572</v>
      </c>
      <c r="J279" s="17" t="s">
        <v>572</v>
      </c>
      <c r="K279" s="18" t="s">
        <v>250</v>
      </c>
    </row>
    <row r="280" spans="1:11" x14ac:dyDescent="0.25">
      <c r="A280" s="19" t="s">
        <v>5422</v>
      </c>
      <c r="B280" s="20" t="s">
        <v>4545</v>
      </c>
      <c r="C280" s="20" t="s">
        <v>3</v>
      </c>
      <c r="D280" s="20" t="s">
        <v>5423</v>
      </c>
      <c r="E280" s="20" t="s">
        <v>2463</v>
      </c>
      <c r="F280" s="20" t="s">
        <v>2464</v>
      </c>
      <c r="G280" s="20" t="s">
        <v>5424</v>
      </c>
      <c r="H280" s="20" t="s">
        <v>5425</v>
      </c>
      <c r="I280" s="20" t="s">
        <v>572</v>
      </c>
      <c r="J280" s="20" t="s">
        <v>572</v>
      </c>
      <c r="K280" s="21" t="s">
        <v>250</v>
      </c>
    </row>
    <row r="281" spans="1:11" x14ac:dyDescent="0.25">
      <c r="A281" s="16" t="s">
        <v>5426</v>
      </c>
      <c r="B281" s="17" t="s">
        <v>4545</v>
      </c>
      <c r="C281" s="17" t="s">
        <v>3</v>
      </c>
      <c r="D281" s="17" t="s">
        <v>5427</v>
      </c>
      <c r="E281" s="17" t="s">
        <v>2869</v>
      </c>
      <c r="F281" s="17" t="s">
        <v>2870</v>
      </c>
      <c r="G281" s="17" t="s">
        <v>2871</v>
      </c>
      <c r="H281" s="17" t="s">
        <v>5428</v>
      </c>
      <c r="I281" s="17" t="s">
        <v>572</v>
      </c>
      <c r="J281" s="17" t="s">
        <v>572</v>
      </c>
      <c r="K281" s="18" t="s">
        <v>250</v>
      </c>
    </row>
    <row r="282" spans="1:11" x14ac:dyDescent="0.25">
      <c r="A282" s="19" t="s">
        <v>5429</v>
      </c>
      <c r="B282" s="20" t="s">
        <v>4545</v>
      </c>
      <c r="C282" s="20" t="s">
        <v>3</v>
      </c>
      <c r="D282" s="20" t="s">
        <v>329</v>
      </c>
      <c r="E282" s="20" t="s">
        <v>5430</v>
      </c>
      <c r="F282" s="20" t="s">
        <v>5431</v>
      </c>
      <c r="G282" s="20" t="s">
        <v>5432</v>
      </c>
      <c r="H282" s="20" t="s">
        <v>330</v>
      </c>
      <c r="I282" s="20" t="s">
        <v>572</v>
      </c>
      <c r="J282" s="20" t="s">
        <v>572</v>
      </c>
      <c r="K282" s="21" t="s">
        <v>250</v>
      </c>
    </row>
    <row r="283" spans="1:11" x14ac:dyDescent="0.25">
      <c r="A283" s="16" t="s">
        <v>5433</v>
      </c>
      <c r="B283" s="17" t="s">
        <v>4545</v>
      </c>
      <c r="C283" s="17" t="s">
        <v>3</v>
      </c>
      <c r="D283" s="17" t="s">
        <v>5434</v>
      </c>
      <c r="E283" s="17" t="s">
        <v>2889</v>
      </c>
      <c r="F283" s="17" t="s">
        <v>2890</v>
      </c>
      <c r="G283" s="17" t="s">
        <v>2891</v>
      </c>
      <c r="H283" s="17" t="s">
        <v>5435</v>
      </c>
      <c r="I283" s="17" t="s">
        <v>572</v>
      </c>
      <c r="J283" s="17" t="s">
        <v>572</v>
      </c>
      <c r="K283" s="18" t="s">
        <v>250</v>
      </c>
    </row>
    <row r="284" spans="1:11" x14ac:dyDescent="0.25">
      <c r="A284" s="19" t="s">
        <v>5436</v>
      </c>
      <c r="B284" s="20" t="s">
        <v>4545</v>
      </c>
      <c r="C284" s="20" t="s">
        <v>3</v>
      </c>
      <c r="D284" s="20" t="s">
        <v>5437</v>
      </c>
      <c r="E284" s="20" t="s">
        <v>2919</v>
      </c>
      <c r="F284" s="20" t="s">
        <v>2920</v>
      </c>
      <c r="G284" s="20" t="s">
        <v>2921</v>
      </c>
      <c r="H284" s="20" t="s">
        <v>5438</v>
      </c>
      <c r="I284" s="20" t="s">
        <v>572</v>
      </c>
      <c r="J284" s="20" t="s">
        <v>572</v>
      </c>
      <c r="K284" s="21" t="s">
        <v>250</v>
      </c>
    </row>
    <row r="285" spans="1:11" x14ac:dyDescent="0.25">
      <c r="A285" s="16" t="s">
        <v>5439</v>
      </c>
      <c r="B285" s="17" t="s">
        <v>4545</v>
      </c>
      <c r="C285" s="17" t="s">
        <v>3</v>
      </c>
      <c r="D285" s="17" t="s">
        <v>5440</v>
      </c>
      <c r="E285" s="17" t="s">
        <v>2015</v>
      </c>
      <c r="F285" s="17" t="s">
        <v>2016</v>
      </c>
      <c r="G285" s="17" t="s">
        <v>5441</v>
      </c>
      <c r="H285" s="17" t="s">
        <v>5442</v>
      </c>
      <c r="I285" s="17" t="s">
        <v>572</v>
      </c>
      <c r="J285" s="17" t="s">
        <v>572</v>
      </c>
      <c r="K285" s="18" t="s">
        <v>250</v>
      </c>
    </row>
    <row r="286" spans="1:11" x14ac:dyDescent="0.25">
      <c r="A286" s="19" t="s">
        <v>5443</v>
      </c>
      <c r="B286" s="20" t="s">
        <v>4545</v>
      </c>
      <c r="C286" s="20" t="s">
        <v>3</v>
      </c>
      <c r="D286" s="20" t="s">
        <v>331</v>
      </c>
      <c r="E286" s="20" t="s">
        <v>3280</v>
      </c>
      <c r="F286" s="20" t="s">
        <v>3281</v>
      </c>
      <c r="G286" s="20" t="s">
        <v>5444</v>
      </c>
      <c r="H286" s="20" t="s">
        <v>332</v>
      </c>
      <c r="I286" s="20" t="s">
        <v>572</v>
      </c>
      <c r="J286" s="20" t="s">
        <v>572</v>
      </c>
      <c r="K286" s="21" t="s">
        <v>250</v>
      </c>
    </row>
    <row r="287" spans="1:11" x14ac:dyDescent="0.25">
      <c r="A287" s="16" t="s">
        <v>5445</v>
      </c>
      <c r="B287" s="17" t="s">
        <v>4545</v>
      </c>
      <c r="C287" s="17" t="s">
        <v>3</v>
      </c>
      <c r="D287" s="17" t="s">
        <v>5446</v>
      </c>
      <c r="E287" s="17" t="s">
        <v>2947</v>
      </c>
      <c r="F287" s="17" t="s">
        <v>2948</v>
      </c>
      <c r="G287" s="17" t="s">
        <v>2949</v>
      </c>
      <c r="H287" s="17" t="s">
        <v>5447</v>
      </c>
      <c r="I287" s="17" t="s">
        <v>572</v>
      </c>
      <c r="J287" s="17" t="s">
        <v>572</v>
      </c>
      <c r="K287" s="18" t="s">
        <v>250</v>
      </c>
    </row>
    <row r="288" spans="1:11" x14ac:dyDescent="0.25">
      <c r="A288" s="19" t="s">
        <v>5448</v>
      </c>
      <c r="B288" s="20" t="s">
        <v>4545</v>
      </c>
      <c r="C288" s="20" t="s">
        <v>3</v>
      </c>
      <c r="D288" s="20" t="s">
        <v>363</v>
      </c>
      <c r="E288" s="20" t="s">
        <v>2942</v>
      </c>
      <c r="F288" s="20" t="s">
        <v>2943</v>
      </c>
      <c r="G288" s="20" t="s">
        <v>5449</v>
      </c>
      <c r="H288" s="20" t="s">
        <v>364</v>
      </c>
      <c r="I288" s="20" t="s">
        <v>572</v>
      </c>
      <c r="J288" s="20" t="s">
        <v>572</v>
      </c>
      <c r="K288" s="21" t="s">
        <v>250</v>
      </c>
    </row>
    <row r="289" spans="1:11" x14ac:dyDescent="0.25">
      <c r="A289" s="16" t="s">
        <v>5450</v>
      </c>
      <c r="B289" s="17" t="s">
        <v>4545</v>
      </c>
      <c r="C289" s="17" t="s">
        <v>3</v>
      </c>
      <c r="D289" s="17" t="s">
        <v>5451</v>
      </c>
      <c r="E289" s="17" t="s">
        <v>686</v>
      </c>
      <c r="F289" s="17" t="s">
        <v>687</v>
      </c>
      <c r="G289" s="17" t="s">
        <v>2957</v>
      </c>
      <c r="H289" s="17" t="s">
        <v>5452</v>
      </c>
      <c r="I289" s="17" t="s">
        <v>572</v>
      </c>
      <c r="J289" s="17" t="s">
        <v>572</v>
      </c>
      <c r="K289" s="18" t="s">
        <v>250</v>
      </c>
    </row>
    <row r="290" spans="1:11" x14ac:dyDescent="0.25">
      <c r="A290" s="19" t="s">
        <v>5453</v>
      </c>
      <c r="B290" s="20" t="s">
        <v>4545</v>
      </c>
      <c r="C290" s="20" t="s">
        <v>3</v>
      </c>
      <c r="D290" s="20" t="s">
        <v>293</v>
      </c>
      <c r="E290" s="20" t="s">
        <v>5454</v>
      </c>
      <c r="F290" s="20" t="s">
        <v>5455</v>
      </c>
      <c r="G290" s="20" t="s">
        <v>5456</v>
      </c>
      <c r="H290" s="20" t="s">
        <v>294</v>
      </c>
      <c r="I290" s="20" t="s">
        <v>572</v>
      </c>
      <c r="J290" s="20" t="s">
        <v>572</v>
      </c>
      <c r="K290" s="21" t="s">
        <v>250</v>
      </c>
    </row>
    <row r="291" spans="1:11" x14ac:dyDescent="0.25">
      <c r="A291" s="16" t="s">
        <v>5457</v>
      </c>
      <c r="B291" s="17" t="s">
        <v>4545</v>
      </c>
      <c r="C291" s="17" t="s">
        <v>3</v>
      </c>
      <c r="D291" s="17" t="s">
        <v>5458</v>
      </c>
      <c r="E291" s="17" t="s">
        <v>4132</v>
      </c>
      <c r="F291" s="17" t="s">
        <v>4133</v>
      </c>
      <c r="G291" s="17" t="s">
        <v>5459</v>
      </c>
      <c r="H291" s="17" t="s">
        <v>5460</v>
      </c>
      <c r="I291" s="17" t="s">
        <v>572</v>
      </c>
      <c r="J291" s="17" t="s">
        <v>572</v>
      </c>
      <c r="K291" s="18" t="s">
        <v>250</v>
      </c>
    </row>
    <row r="292" spans="1:11" x14ac:dyDescent="0.25">
      <c r="A292" s="19" t="s">
        <v>5461</v>
      </c>
      <c r="B292" s="20" t="s">
        <v>4545</v>
      </c>
      <c r="C292" s="20" t="s">
        <v>3</v>
      </c>
      <c r="D292" s="20" t="s">
        <v>400</v>
      </c>
      <c r="E292" s="20" t="s">
        <v>2557</v>
      </c>
      <c r="F292" s="20" t="s">
        <v>2558</v>
      </c>
      <c r="G292" s="20" t="s">
        <v>5462</v>
      </c>
      <c r="H292" s="20" t="s">
        <v>401</v>
      </c>
      <c r="I292" s="20" t="s">
        <v>572</v>
      </c>
      <c r="J292" s="20" t="s">
        <v>572</v>
      </c>
      <c r="K292" s="21" t="s">
        <v>250</v>
      </c>
    </row>
    <row r="293" spans="1:11" x14ac:dyDescent="0.25">
      <c r="A293" s="16" t="s">
        <v>5463</v>
      </c>
      <c r="B293" s="17" t="s">
        <v>4545</v>
      </c>
      <c r="C293" s="17" t="s">
        <v>3</v>
      </c>
      <c r="D293" s="17" t="s">
        <v>5464</v>
      </c>
      <c r="E293" s="17" t="s">
        <v>1311</v>
      </c>
      <c r="F293" s="17" t="s">
        <v>1312</v>
      </c>
      <c r="G293" s="17" t="s">
        <v>5465</v>
      </c>
      <c r="H293" s="17" t="s">
        <v>5466</v>
      </c>
      <c r="I293" s="17" t="s">
        <v>572</v>
      </c>
      <c r="J293" s="17" t="s">
        <v>572</v>
      </c>
      <c r="K293" s="18" t="s">
        <v>250</v>
      </c>
    </row>
    <row r="294" spans="1:11" x14ac:dyDescent="0.25">
      <c r="A294" s="19" t="s">
        <v>5467</v>
      </c>
      <c r="B294" s="20" t="s">
        <v>4545</v>
      </c>
      <c r="C294" s="20" t="s">
        <v>3</v>
      </c>
      <c r="D294" s="20" t="s">
        <v>5468</v>
      </c>
      <c r="E294" s="20" t="s">
        <v>2967</v>
      </c>
      <c r="F294" s="20" t="s">
        <v>2968</v>
      </c>
      <c r="G294" s="20" t="s">
        <v>5469</v>
      </c>
      <c r="H294" s="20" t="s">
        <v>5470</v>
      </c>
      <c r="I294" s="20" t="s">
        <v>572</v>
      </c>
      <c r="J294" s="20" t="s">
        <v>572</v>
      </c>
      <c r="K294" s="21" t="s">
        <v>250</v>
      </c>
    </row>
    <row r="295" spans="1:11" x14ac:dyDescent="0.25">
      <c r="A295" s="16" t="s">
        <v>5471</v>
      </c>
      <c r="B295" s="17" t="s">
        <v>4545</v>
      </c>
      <c r="C295" s="17" t="s">
        <v>3</v>
      </c>
      <c r="D295" s="17" t="s">
        <v>5472</v>
      </c>
      <c r="E295" s="17" t="s">
        <v>2977</v>
      </c>
      <c r="F295" s="17" t="s">
        <v>2978</v>
      </c>
      <c r="G295" s="17" t="s">
        <v>2979</v>
      </c>
      <c r="H295" s="17" t="s">
        <v>5473</v>
      </c>
      <c r="I295" s="17" t="s">
        <v>572</v>
      </c>
      <c r="J295" s="17" t="s">
        <v>572</v>
      </c>
      <c r="K295" s="18" t="s">
        <v>250</v>
      </c>
    </row>
    <row r="296" spans="1:11" x14ac:dyDescent="0.25">
      <c r="A296" s="19" t="s">
        <v>5474</v>
      </c>
      <c r="B296" s="20" t="s">
        <v>4545</v>
      </c>
      <c r="C296" s="20" t="s">
        <v>3</v>
      </c>
      <c r="D296" s="20" t="s">
        <v>291</v>
      </c>
      <c r="E296" s="20" t="s">
        <v>2562</v>
      </c>
      <c r="F296" s="20" t="s">
        <v>2563</v>
      </c>
      <c r="G296" s="20" t="s">
        <v>5475</v>
      </c>
      <c r="H296" s="20" t="s">
        <v>292</v>
      </c>
      <c r="I296" s="20" t="s">
        <v>572</v>
      </c>
      <c r="J296" s="20" t="s">
        <v>572</v>
      </c>
      <c r="K296" s="21" t="s">
        <v>250</v>
      </c>
    </row>
    <row r="297" spans="1:11" x14ac:dyDescent="0.25">
      <c r="A297" s="16" t="s">
        <v>5476</v>
      </c>
      <c r="B297" s="17" t="s">
        <v>4545</v>
      </c>
      <c r="C297" s="17" t="s">
        <v>3</v>
      </c>
      <c r="D297" s="17" t="s">
        <v>5477</v>
      </c>
      <c r="E297" s="17" t="s">
        <v>2972</v>
      </c>
      <c r="F297" s="17" t="s">
        <v>2973</v>
      </c>
      <c r="G297" s="17" t="s">
        <v>5478</v>
      </c>
      <c r="H297" s="17" t="s">
        <v>5479</v>
      </c>
      <c r="I297" s="17" t="s">
        <v>572</v>
      </c>
      <c r="J297" s="17" t="s">
        <v>572</v>
      </c>
      <c r="K297" s="18" t="s">
        <v>250</v>
      </c>
    </row>
    <row r="298" spans="1:11" x14ac:dyDescent="0.25">
      <c r="A298" s="19" t="s">
        <v>5480</v>
      </c>
      <c r="B298" s="20" t="s">
        <v>4545</v>
      </c>
      <c r="C298" s="20" t="s">
        <v>3</v>
      </c>
      <c r="D298" s="20" t="s">
        <v>5481</v>
      </c>
      <c r="E298" s="20" t="s">
        <v>2992</v>
      </c>
      <c r="F298" s="20" t="s">
        <v>2993</v>
      </c>
      <c r="G298" s="20" t="s">
        <v>2994</v>
      </c>
      <c r="H298" s="20" t="s">
        <v>5482</v>
      </c>
      <c r="I298" s="20" t="s">
        <v>572</v>
      </c>
      <c r="J298" s="20" t="s">
        <v>572</v>
      </c>
      <c r="K298" s="21" t="s">
        <v>250</v>
      </c>
    </row>
    <row r="299" spans="1:11" x14ac:dyDescent="0.25">
      <c r="A299" s="16" t="s">
        <v>5483</v>
      </c>
      <c r="B299" s="17" t="s">
        <v>4545</v>
      </c>
      <c r="C299" s="17" t="s">
        <v>3</v>
      </c>
      <c r="D299" s="17" t="s">
        <v>5484</v>
      </c>
      <c r="E299" s="17" t="s">
        <v>2987</v>
      </c>
      <c r="F299" s="17" t="s">
        <v>2988</v>
      </c>
      <c r="G299" s="17" t="s">
        <v>2989</v>
      </c>
      <c r="H299" s="17" t="s">
        <v>5485</v>
      </c>
      <c r="I299" s="17" t="s">
        <v>572</v>
      </c>
      <c r="J299" s="17" t="s">
        <v>572</v>
      </c>
      <c r="K299" s="18" t="s">
        <v>250</v>
      </c>
    </row>
    <row r="300" spans="1:11" x14ac:dyDescent="0.25">
      <c r="A300" s="19" t="s">
        <v>5486</v>
      </c>
      <c r="B300" s="20" t="s">
        <v>4545</v>
      </c>
      <c r="C300" s="20" t="s">
        <v>3</v>
      </c>
      <c r="D300" s="20" t="s">
        <v>5487</v>
      </c>
      <c r="E300" s="20" t="s">
        <v>4117</v>
      </c>
      <c r="F300" s="20" t="s">
        <v>4118</v>
      </c>
      <c r="G300" s="20" t="s">
        <v>5488</v>
      </c>
      <c r="H300" s="20" t="s">
        <v>5489</v>
      </c>
      <c r="I300" s="20" t="s">
        <v>572</v>
      </c>
      <c r="J300" s="20" t="s">
        <v>572</v>
      </c>
      <c r="K300" s="21" t="s">
        <v>250</v>
      </c>
    </row>
    <row r="301" spans="1:11" x14ac:dyDescent="0.25">
      <c r="A301" s="16" t="s">
        <v>5490</v>
      </c>
      <c r="B301" s="17" t="s">
        <v>4545</v>
      </c>
      <c r="C301" s="17" t="s">
        <v>3</v>
      </c>
      <c r="D301" s="17" t="s">
        <v>5491</v>
      </c>
      <c r="E301" s="17" t="s">
        <v>3007</v>
      </c>
      <c r="F301" s="17" t="s">
        <v>3008</v>
      </c>
      <c r="G301" s="17" t="s">
        <v>3009</v>
      </c>
      <c r="H301" s="17" t="s">
        <v>5492</v>
      </c>
      <c r="I301" s="17" t="s">
        <v>572</v>
      </c>
      <c r="J301" s="17" t="s">
        <v>572</v>
      </c>
      <c r="K301" s="18" t="s">
        <v>250</v>
      </c>
    </row>
    <row r="302" spans="1:11" x14ac:dyDescent="0.25">
      <c r="A302" s="19" t="s">
        <v>5493</v>
      </c>
      <c r="B302" s="20" t="s">
        <v>4545</v>
      </c>
      <c r="C302" s="20" t="s">
        <v>3</v>
      </c>
      <c r="D302" s="20" t="s">
        <v>5494</v>
      </c>
      <c r="E302" s="20" t="s">
        <v>3858</v>
      </c>
      <c r="F302" s="20" t="s">
        <v>3859</v>
      </c>
      <c r="G302" s="20" t="s">
        <v>4528</v>
      </c>
      <c r="H302" s="20" t="s">
        <v>4478</v>
      </c>
      <c r="I302" s="20" t="s">
        <v>572</v>
      </c>
      <c r="J302" s="20" t="s">
        <v>572</v>
      </c>
      <c r="K302" s="21" t="s">
        <v>250</v>
      </c>
    </row>
    <row r="303" spans="1:11" x14ac:dyDescent="0.25">
      <c r="A303" s="16" t="s">
        <v>5495</v>
      </c>
      <c r="B303" s="17" t="s">
        <v>4545</v>
      </c>
      <c r="C303" s="17" t="s">
        <v>3</v>
      </c>
      <c r="D303" s="17" t="s">
        <v>5496</v>
      </c>
      <c r="E303" s="17" t="s">
        <v>3002</v>
      </c>
      <c r="F303" s="17" t="s">
        <v>3003</v>
      </c>
      <c r="G303" s="17" t="s">
        <v>3004</v>
      </c>
      <c r="H303" s="17" t="s">
        <v>5497</v>
      </c>
      <c r="I303" s="17" t="s">
        <v>572</v>
      </c>
      <c r="J303" s="17" t="s">
        <v>572</v>
      </c>
      <c r="K303" s="18" t="s">
        <v>250</v>
      </c>
    </row>
    <row r="304" spans="1:11" x14ac:dyDescent="0.25">
      <c r="A304" s="19" t="s">
        <v>5498</v>
      </c>
      <c r="B304" s="20" t="s">
        <v>4545</v>
      </c>
      <c r="C304" s="20" t="s">
        <v>3</v>
      </c>
      <c r="D304" s="20" t="s">
        <v>347</v>
      </c>
      <c r="E304" s="20" t="s">
        <v>3037</v>
      </c>
      <c r="F304" s="20" t="s">
        <v>3038</v>
      </c>
      <c r="G304" s="20" t="s">
        <v>5499</v>
      </c>
      <c r="H304" s="20" t="s">
        <v>348</v>
      </c>
      <c r="I304" s="20" t="s">
        <v>572</v>
      </c>
      <c r="J304" s="20" t="s">
        <v>572</v>
      </c>
      <c r="K304" s="21" t="s">
        <v>250</v>
      </c>
    </row>
    <row r="305" spans="1:11" x14ac:dyDescent="0.25">
      <c r="A305" s="16" t="s">
        <v>5500</v>
      </c>
      <c r="B305" s="17" t="s">
        <v>4545</v>
      </c>
      <c r="C305" s="17" t="s">
        <v>3</v>
      </c>
      <c r="D305" s="17" t="s">
        <v>454</v>
      </c>
      <c r="E305" s="17" t="s">
        <v>3017</v>
      </c>
      <c r="F305" s="17" t="s">
        <v>3018</v>
      </c>
      <c r="G305" s="17" t="s">
        <v>3019</v>
      </c>
      <c r="H305" s="17" t="s">
        <v>455</v>
      </c>
      <c r="I305" s="17" t="s">
        <v>572</v>
      </c>
      <c r="J305" s="17" t="s">
        <v>572</v>
      </c>
      <c r="K305" s="18" t="s">
        <v>250</v>
      </c>
    </row>
    <row r="306" spans="1:11" x14ac:dyDescent="0.25">
      <c r="A306" s="19" t="s">
        <v>5501</v>
      </c>
      <c r="B306" s="20" t="s">
        <v>4545</v>
      </c>
      <c r="C306" s="20" t="s">
        <v>3</v>
      </c>
      <c r="D306" s="20" t="s">
        <v>251</v>
      </c>
      <c r="E306" s="20" t="s">
        <v>3060</v>
      </c>
      <c r="F306" s="20" t="s">
        <v>3061</v>
      </c>
      <c r="G306" s="20" t="s">
        <v>3062</v>
      </c>
      <c r="H306" s="20" t="s">
        <v>252</v>
      </c>
      <c r="I306" s="20" t="s">
        <v>572</v>
      </c>
      <c r="J306" s="20" t="s">
        <v>572</v>
      </c>
      <c r="K306" s="21" t="s">
        <v>250</v>
      </c>
    </row>
    <row r="307" spans="1:11" x14ac:dyDescent="0.25">
      <c r="A307" s="16" t="s">
        <v>5502</v>
      </c>
      <c r="B307" s="17" t="s">
        <v>4545</v>
      </c>
      <c r="C307" s="17" t="s">
        <v>3</v>
      </c>
      <c r="D307" s="17" t="s">
        <v>5503</v>
      </c>
      <c r="E307" s="17" t="s">
        <v>3022</v>
      </c>
      <c r="F307" s="17" t="s">
        <v>3023</v>
      </c>
      <c r="G307" s="17" t="s">
        <v>5504</v>
      </c>
      <c r="H307" s="17" t="s">
        <v>5505</v>
      </c>
      <c r="I307" s="17" t="s">
        <v>572</v>
      </c>
      <c r="J307" s="17" t="s">
        <v>572</v>
      </c>
      <c r="K307" s="18" t="s">
        <v>250</v>
      </c>
    </row>
    <row r="308" spans="1:11" x14ac:dyDescent="0.25">
      <c r="A308" s="19" t="s">
        <v>5506</v>
      </c>
      <c r="B308" s="20" t="s">
        <v>4545</v>
      </c>
      <c r="C308" s="20" t="s">
        <v>3</v>
      </c>
      <c r="D308" s="20" t="s">
        <v>5507</v>
      </c>
      <c r="E308" s="20" t="s">
        <v>3065</v>
      </c>
      <c r="F308" s="20" t="s">
        <v>3066</v>
      </c>
      <c r="G308" s="20" t="s">
        <v>3067</v>
      </c>
      <c r="H308" s="20" t="s">
        <v>5508</v>
      </c>
      <c r="I308" s="20" t="s">
        <v>572</v>
      </c>
      <c r="J308" s="20" t="s">
        <v>572</v>
      </c>
      <c r="K308" s="21" t="s">
        <v>250</v>
      </c>
    </row>
    <row r="309" spans="1:11" x14ac:dyDescent="0.25">
      <c r="A309" s="16" t="s">
        <v>5509</v>
      </c>
      <c r="B309" s="17" t="s">
        <v>4545</v>
      </c>
      <c r="C309" s="17" t="s">
        <v>3</v>
      </c>
      <c r="D309" s="17" t="s">
        <v>5510</v>
      </c>
      <c r="E309" s="17" t="s">
        <v>3012</v>
      </c>
      <c r="F309" s="17" t="s">
        <v>3013</v>
      </c>
      <c r="G309" s="17" t="s">
        <v>5511</v>
      </c>
      <c r="H309" s="17" t="s">
        <v>5512</v>
      </c>
      <c r="I309" s="17" t="s">
        <v>572</v>
      </c>
      <c r="J309" s="17" t="s">
        <v>572</v>
      </c>
      <c r="K309" s="18" t="s">
        <v>250</v>
      </c>
    </row>
    <row r="310" spans="1:11" x14ac:dyDescent="0.25">
      <c r="A310" s="19" t="s">
        <v>5513</v>
      </c>
      <c r="B310" s="20" t="s">
        <v>4545</v>
      </c>
      <c r="C310" s="20" t="s">
        <v>3</v>
      </c>
      <c r="D310" s="20" t="s">
        <v>267</v>
      </c>
      <c r="E310" s="20" t="s">
        <v>3376</v>
      </c>
      <c r="F310" s="20" t="s">
        <v>3377</v>
      </c>
      <c r="G310" s="20" t="s">
        <v>3378</v>
      </c>
      <c r="H310" s="20" t="s">
        <v>268</v>
      </c>
      <c r="I310" s="20" t="s">
        <v>572</v>
      </c>
      <c r="J310" s="20" t="s">
        <v>572</v>
      </c>
      <c r="K310" s="21" t="s">
        <v>250</v>
      </c>
    </row>
    <row r="311" spans="1:11" x14ac:dyDescent="0.25">
      <c r="A311" s="16" t="s">
        <v>5514</v>
      </c>
      <c r="B311" s="17" t="s">
        <v>4545</v>
      </c>
      <c r="C311" s="17" t="s">
        <v>3</v>
      </c>
      <c r="D311" s="17" t="s">
        <v>384</v>
      </c>
      <c r="E311" s="17" t="s">
        <v>3042</v>
      </c>
      <c r="F311" s="17" t="s">
        <v>3043</v>
      </c>
      <c r="G311" s="17" t="s">
        <v>5515</v>
      </c>
      <c r="H311" s="17" t="s">
        <v>385</v>
      </c>
      <c r="I311" s="17" t="s">
        <v>572</v>
      </c>
      <c r="J311" s="17" t="s">
        <v>572</v>
      </c>
      <c r="K311" s="18" t="s">
        <v>250</v>
      </c>
    </row>
    <row r="312" spans="1:11" x14ac:dyDescent="0.25">
      <c r="A312" s="19" t="s">
        <v>5516</v>
      </c>
      <c r="B312" s="20" t="s">
        <v>4545</v>
      </c>
      <c r="C312" s="20" t="s">
        <v>3</v>
      </c>
      <c r="D312" s="20" t="s">
        <v>325</v>
      </c>
      <c r="E312" s="20" t="s">
        <v>4127</v>
      </c>
      <c r="F312" s="20" t="s">
        <v>4128</v>
      </c>
      <c r="G312" s="20" t="s">
        <v>4129</v>
      </c>
      <c r="H312" s="20" t="s">
        <v>326</v>
      </c>
      <c r="I312" s="20" t="s">
        <v>572</v>
      </c>
      <c r="J312" s="20" t="s">
        <v>572</v>
      </c>
      <c r="K312" s="21" t="s">
        <v>250</v>
      </c>
    </row>
    <row r="313" spans="1:11" x14ac:dyDescent="0.25">
      <c r="A313" s="16" t="s">
        <v>5517</v>
      </c>
      <c r="B313" s="17" t="s">
        <v>4545</v>
      </c>
      <c r="C313" s="17" t="s">
        <v>3</v>
      </c>
      <c r="D313" s="17" t="s">
        <v>303</v>
      </c>
      <c r="E313" s="17" t="s">
        <v>3386</v>
      </c>
      <c r="F313" s="17" t="s">
        <v>3387</v>
      </c>
      <c r="G313" s="17" t="s">
        <v>5518</v>
      </c>
      <c r="H313" s="17" t="s">
        <v>304</v>
      </c>
      <c r="I313" s="17" t="s">
        <v>572</v>
      </c>
      <c r="J313" s="17" t="s">
        <v>572</v>
      </c>
      <c r="K313" s="18" t="s">
        <v>250</v>
      </c>
    </row>
    <row r="314" spans="1:11" x14ac:dyDescent="0.25">
      <c r="A314" s="19" t="s">
        <v>5519</v>
      </c>
      <c r="B314" s="20" t="s">
        <v>4545</v>
      </c>
      <c r="C314" s="20" t="s">
        <v>3</v>
      </c>
      <c r="D314" s="20" t="s">
        <v>5082</v>
      </c>
      <c r="E314" s="20" t="s">
        <v>3070</v>
      </c>
      <c r="F314" s="20" t="s">
        <v>3071</v>
      </c>
      <c r="G314" s="20" t="s">
        <v>3072</v>
      </c>
      <c r="H314" s="20" t="s">
        <v>5520</v>
      </c>
      <c r="I314" s="20" t="s">
        <v>572</v>
      </c>
      <c r="J314" s="20" t="s">
        <v>572</v>
      </c>
      <c r="K314" s="21" t="s">
        <v>250</v>
      </c>
    </row>
    <row r="315" spans="1:11" x14ac:dyDescent="0.25">
      <c r="A315" s="16" t="s">
        <v>5521</v>
      </c>
      <c r="B315" s="17" t="s">
        <v>4545</v>
      </c>
      <c r="C315" s="17" t="s">
        <v>3</v>
      </c>
      <c r="D315" s="17" t="s">
        <v>428</v>
      </c>
      <c r="E315" s="17" t="s">
        <v>3080</v>
      </c>
      <c r="F315" s="17" t="s">
        <v>3081</v>
      </c>
      <c r="G315" s="17" t="s">
        <v>5522</v>
      </c>
      <c r="H315" s="17" t="s">
        <v>429</v>
      </c>
      <c r="I315" s="17" t="s">
        <v>572</v>
      </c>
      <c r="J315" s="17" t="s">
        <v>572</v>
      </c>
      <c r="K315" s="18" t="s">
        <v>250</v>
      </c>
    </row>
    <row r="316" spans="1:11" x14ac:dyDescent="0.25">
      <c r="A316" s="19" t="s">
        <v>5523</v>
      </c>
      <c r="B316" s="20" t="s">
        <v>4545</v>
      </c>
      <c r="C316" s="20" t="s">
        <v>3</v>
      </c>
      <c r="D316" s="20" t="s">
        <v>5524</v>
      </c>
      <c r="E316" s="20" t="s">
        <v>3095</v>
      </c>
      <c r="F316" s="20" t="s">
        <v>3096</v>
      </c>
      <c r="G316" s="20" t="s">
        <v>3097</v>
      </c>
      <c r="H316" s="20" t="s">
        <v>5525</v>
      </c>
      <c r="I316" s="20" t="s">
        <v>572</v>
      </c>
      <c r="J316" s="20" t="s">
        <v>572</v>
      </c>
      <c r="K316" s="21" t="s">
        <v>250</v>
      </c>
    </row>
    <row r="317" spans="1:11" x14ac:dyDescent="0.25">
      <c r="A317" s="19" t="s">
        <v>5529</v>
      </c>
      <c r="B317" s="20" t="s">
        <v>4545</v>
      </c>
      <c r="C317" s="20" t="s">
        <v>3</v>
      </c>
      <c r="D317" s="20" t="s">
        <v>5530</v>
      </c>
      <c r="E317" s="20" t="s">
        <v>3117</v>
      </c>
      <c r="F317" s="20" t="s">
        <v>3118</v>
      </c>
      <c r="G317" s="20" t="s">
        <v>3119</v>
      </c>
      <c r="H317" s="20" t="s">
        <v>5531</v>
      </c>
      <c r="I317" s="20" t="s">
        <v>572</v>
      </c>
      <c r="J317" s="20" t="s">
        <v>572</v>
      </c>
      <c r="K317" s="21" t="s">
        <v>250</v>
      </c>
    </row>
    <row r="318" spans="1:11" x14ac:dyDescent="0.25">
      <c r="A318" s="16" t="s">
        <v>5532</v>
      </c>
      <c r="B318" s="17" t="s">
        <v>4545</v>
      </c>
      <c r="C318" s="17" t="s">
        <v>3</v>
      </c>
      <c r="D318" s="17" t="s">
        <v>5533</v>
      </c>
      <c r="E318" s="17" t="s">
        <v>3107</v>
      </c>
      <c r="F318" s="17" t="s">
        <v>3108</v>
      </c>
      <c r="G318" s="17" t="s">
        <v>5534</v>
      </c>
      <c r="H318" s="17" t="s">
        <v>5535</v>
      </c>
      <c r="I318" s="17" t="s">
        <v>572</v>
      </c>
      <c r="J318" s="17" t="s">
        <v>572</v>
      </c>
      <c r="K318" s="18" t="s">
        <v>250</v>
      </c>
    </row>
    <row r="319" spans="1:11" x14ac:dyDescent="0.25">
      <c r="A319" s="19" t="s">
        <v>5536</v>
      </c>
      <c r="B319" s="20" t="s">
        <v>4545</v>
      </c>
      <c r="C319" s="20" t="s">
        <v>3</v>
      </c>
      <c r="D319" s="20" t="s">
        <v>5537</v>
      </c>
      <c r="E319" s="20" t="s">
        <v>3127</v>
      </c>
      <c r="F319" s="20" t="s">
        <v>3128</v>
      </c>
      <c r="G319" s="20" t="s">
        <v>3129</v>
      </c>
      <c r="H319" s="20" t="s">
        <v>5538</v>
      </c>
      <c r="I319" s="20" t="s">
        <v>572</v>
      </c>
      <c r="J319" s="20" t="s">
        <v>572</v>
      </c>
      <c r="K319" s="21" t="s">
        <v>250</v>
      </c>
    </row>
    <row r="320" spans="1:11" x14ac:dyDescent="0.25">
      <c r="A320" s="16" t="s">
        <v>5539</v>
      </c>
      <c r="B320" s="17" t="s">
        <v>4545</v>
      </c>
      <c r="C320" s="17" t="s">
        <v>3</v>
      </c>
      <c r="D320" s="17" t="s">
        <v>5540</v>
      </c>
      <c r="E320" s="17" t="s">
        <v>3122</v>
      </c>
      <c r="F320" s="17" t="s">
        <v>3123</v>
      </c>
      <c r="G320" s="17" t="s">
        <v>3124</v>
      </c>
      <c r="H320" s="17" t="s">
        <v>5541</v>
      </c>
      <c r="I320" s="17" t="s">
        <v>572</v>
      </c>
      <c r="J320" s="17" t="s">
        <v>572</v>
      </c>
      <c r="K320" s="18" t="s">
        <v>250</v>
      </c>
    </row>
    <row r="321" spans="1:11" x14ac:dyDescent="0.25">
      <c r="A321" s="19" t="s">
        <v>5542</v>
      </c>
      <c r="B321" s="20" t="s">
        <v>4545</v>
      </c>
      <c r="C321" s="20" t="s">
        <v>3</v>
      </c>
      <c r="D321" s="20" t="s">
        <v>5543</v>
      </c>
      <c r="E321" s="20" t="s">
        <v>1331</v>
      </c>
      <c r="F321" s="20" t="s">
        <v>1332</v>
      </c>
      <c r="G321" s="20" t="s">
        <v>5544</v>
      </c>
      <c r="H321" s="20" t="s">
        <v>4529</v>
      </c>
      <c r="I321" s="20" t="s">
        <v>572</v>
      </c>
      <c r="J321" s="20" t="s">
        <v>572</v>
      </c>
      <c r="K321" s="21" t="s">
        <v>250</v>
      </c>
    </row>
    <row r="322" spans="1:11" x14ac:dyDescent="0.25">
      <c r="A322" s="16" t="s">
        <v>5545</v>
      </c>
      <c r="B322" s="17" t="s">
        <v>4545</v>
      </c>
      <c r="C322" s="17" t="s">
        <v>3</v>
      </c>
      <c r="D322" s="17" t="s">
        <v>5546</v>
      </c>
      <c r="E322" s="17" t="s">
        <v>4501</v>
      </c>
      <c r="F322" s="17" t="s">
        <v>4502</v>
      </c>
      <c r="G322" s="17" t="s">
        <v>5547</v>
      </c>
      <c r="H322" s="17" t="s">
        <v>4503</v>
      </c>
      <c r="I322" s="17" t="s">
        <v>572</v>
      </c>
      <c r="J322" s="17" t="s">
        <v>572</v>
      </c>
      <c r="K322" s="18" t="s">
        <v>250</v>
      </c>
    </row>
    <row r="323" spans="1:11" x14ac:dyDescent="0.25">
      <c r="A323" s="19" t="s">
        <v>5548</v>
      </c>
      <c r="B323" s="20" t="s">
        <v>4545</v>
      </c>
      <c r="C323" s="20" t="s">
        <v>3</v>
      </c>
      <c r="D323" s="20" t="s">
        <v>5549</v>
      </c>
      <c r="E323" s="20" t="s">
        <v>1641</v>
      </c>
      <c r="F323" s="20" t="s">
        <v>1642</v>
      </c>
      <c r="G323" s="20" t="s">
        <v>5550</v>
      </c>
      <c r="H323" s="20" t="s">
        <v>5551</v>
      </c>
      <c r="I323" s="20" t="s">
        <v>572</v>
      </c>
      <c r="J323" s="20" t="s">
        <v>572</v>
      </c>
      <c r="K323" s="21" t="s">
        <v>250</v>
      </c>
    </row>
    <row r="324" spans="1:11" x14ac:dyDescent="0.25">
      <c r="A324" s="16" t="s">
        <v>5552</v>
      </c>
      <c r="B324" s="17" t="s">
        <v>4545</v>
      </c>
      <c r="C324" s="17" t="s">
        <v>3</v>
      </c>
      <c r="D324" s="17" t="s">
        <v>5553</v>
      </c>
      <c r="E324" s="17" t="s">
        <v>984</v>
      </c>
      <c r="F324" s="17" t="s">
        <v>985</v>
      </c>
      <c r="G324" s="17" t="s">
        <v>5554</v>
      </c>
      <c r="H324" s="17" t="s">
        <v>5555</v>
      </c>
      <c r="I324" s="17" t="s">
        <v>572</v>
      </c>
      <c r="J324" s="17" t="s">
        <v>572</v>
      </c>
      <c r="K324" s="18" t="s">
        <v>250</v>
      </c>
    </row>
    <row r="325" spans="1:11" x14ac:dyDescent="0.25">
      <c r="A325" s="19" t="s">
        <v>5556</v>
      </c>
      <c r="B325" s="20" t="s">
        <v>4545</v>
      </c>
      <c r="C325" s="20" t="s">
        <v>3</v>
      </c>
      <c r="D325" s="20" t="s">
        <v>5557</v>
      </c>
      <c r="E325" s="20" t="s">
        <v>2025</v>
      </c>
      <c r="F325" s="20" t="s">
        <v>2026</v>
      </c>
      <c r="G325" s="20" t="s">
        <v>2027</v>
      </c>
      <c r="H325" s="20" t="s">
        <v>4509</v>
      </c>
      <c r="I325" s="20" t="s">
        <v>572</v>
      </c>
      <c r="J325" s="20" t="s">
        <v>572</v>
      </c>
      <c r="K325" s="21" t="s">
        <v>250</v>
      </c>
    </row>
    <row r="326" spans="1:11" x14ac:dyDescent="0.25">
      <c r="A326" s="16" t="s">
        <v>5558</v>
      </c>
      <c r="B326" s="17" t="s">
        <v>4545</v>
      </c>
      <c r="C326" s="17" t="s">
        <v>3</v>
      </c>
      <c r="D326" s="17" t="s">
        <v>5379</v>
      </c>
      <c r="E326" s="17" t="s">
        <v>1426</v>
      </c>
      <c r="F326" s="17" t="s">
        <v>1427</v>
      </c>
      <c r="G326" s="17" t="s">
        <v>1428</v>
      </c>
      <c r="H326" s="17" t="s">
        <v>5559</v>
      </c>
      <c r="I326" s="17" t="s">
        <v>572</v>
      </c>
      <c r="J326" s="17" t="s">
        <v>572</v>
      </c>
      <c r="K326" s="18" t="s">
        <v>250</v>
      </c>
    </row>
    <row r="327" spans="1:11" x14ac:dyDescent="0.25">
      <c r="A327" s="19" t="s">
        <v>5560</v>
      </c>
      <c r="B327" s="20" t="s">
        <v>4545</v>
      </c>
      <c r="C327" s="20" t="s">
        <v>3</v>
      </c>
      <c r="D327" s="20" t="s">
        <v>5561</v>
      </c>
      <c r="E327" s="20" t="s">
        <v>4534</v>
      </c>
      <c r="F327" s="20" t="s">
        <v>4535</v>
      </c>
      <c r="G327" s="20" t="s">
        <v>5562</v>
      </c>
      <c r="H327" s="20" t="s">
        <v>4536</v>
      </c>
      <c r="I327" s="20" t="s">
        <v>572</v>
      </c>
      <c r="J327" s="20" t="s">
        <v>572</v>
      </c>
      <c r="K327" s="21" t="s">
        <v>250</v>
      </c>
    </row>
    <row r="328" spans="1:11" x14ac:dyDescent="0.25">
      <c r="A328" s="16" t="s">
        <v>5563</v>
      </c>
      <c r="B328" s="17" t="s">
        <v>4545</v>
      </c>
      <c r="C328" s="17" t="s">
        <v>3</v>
      </c>
      <c r="D328" s="17" t="s">
        <v>5564</v>
      </c>
      <c r="E328" s="17" t="s">
        <v>3401</v>
      </c>
      <c r="F328" s="17" t="s">
        <v>3402</v>
      </c>
      <c r="G328" s="17" t="s">
        <v>5565</v>
      </c>
      <c r="H328" s="17" t="s">
        <v>4499</v>
      </c>
      <c r="I328" s="17" t="s">
        <v>572</v>
      </c>
      <c r="J328" s="17" t="s">
        <v>572</v>
      </c>
      <c r="K328" s="18" t="s">
        <v>250</v>
      </c>
    </row>
    <row r="329" spans="1:11" x14ac:dyDescent="0.25">
      <c r="A329" s="19" t="s">
        <v>5566</v>
      </c>
      <c r="B329" s="20" t="s">
        <v>4545</v>
      </c>
      <c r="C329" s="20" t="s">
        <v>3</v>
      </c>
      <c r="D329" s="20" t="s">
        <v>5567</v>
      </c>
      <c r="E329" s="20" t="s">
        <v>3811</v>
      </c>
      <c r="F329" s="20" t="s">
        <v>3812</v>
      </c>
      <c r="G329" s="20" t="s">
        <v>5568</v>
      </c>
      <c r="H329" s="20" t="s">
        <v>5569</v>
      </c>
      <c r="I329" s="20" t="s">
        <v>572</v>
      </c>
      <c r="J329" s="20" t="s">
        <v>572</v>
      </c>
      <c r="K329" s="21" t="s">
        <v>250</v>
      </c>
    </row>
    <row r="330" spans="1:11" x14ac:dyDescent="0.25">
      <c r="A330" s="16" t="s">
        <v>5570</v>
      </c>
      <c r="B330" s="17" t="s">
        <v>4545</v>
      </c>
      <c r="C330" s="17" t="s">
        <v>3</v>
      </c>
      <c r="D330" s="17" t="s">
        <v>5571</v>
      </c>
      <c r="E330" s="17" t="s">
        <v>3253</v>
      </c>
      <c r="F330" s="17" t="s">
        <v>3254</v>
      </c>
      <c r="G330" s="17" t="s">
        <v>3255</v>
      </c>
      <c r="H330" s="17" t="s">
        <v>5572</v>
      </c>
      <c r="I330" s="17" t="s">
        <v>572</v>
      </c>
      <c r="J330" s="17" t="s">
        <v>572</v>
      </c>
      <c r="K330" s="18" t="s">
        <v>250</v>
      </c>
    </row>
    <row r="331" spans="1:11" x14ac:dyDescent="0.25">
      <c r="A331" s="16" t="s">
        <v>5576</v>
      </c>
      <c r="B331" s="17" t="s">
        <v>4545</v>
      </c>
      <c r="C331" s="17" t="s">
        <v>3</v>
      </c>
      <c r="D331" s="17" t="s">
        <v>5577</v>
      </c>
      <c r="E331" s="17" t="s">
        <v>1421</v>
      </c>
      <c r="F331" s="17" t="s">
        <v>1422</v>
      </c>
      <c r="G331" s="17" t="s">
        <v>5578</v>
      </c>
      <c r="H331" s="17" t="s">
        <v>4520</v>
      </c>
      <c r="I331" s="17" t="s">
        <v>572</v>
      </c>
      <c r="J331" s="17" t="s">
        <v>572</v>
      </c>
      <c r="K331" s="18" t="s">
        <v>250</v>
      </c>
    </row>
    <row r="332" spans="1:11" x14ac:dyDescent="0.25">
      <c r="A332" s="19" t="s">
        <v>5579</v>
      </c>
      <c r="B332" s="20" t="s">
        <v>4545</v>
      </c>
      <c r="C332" s="20" t="s">
        <v>3</v>
      </c>
      <c r="D332" s="20" t="s">
        <v>5580</v>
      </c>
      <c r="E332" s="20" t="s">
        <v>2284</v>
      </c>
      <c r="F332" s="20" t="s">
        <v>2285</v>
      </c>
      <c r="G332" s="20" t="s">
        <v>2286</v>
      </c>
      <c r="H332" s="20" t="s">
        <v>4490</v>
      </c>
      <c r="I332" s="20" t="s">
        <v>572</v>
      </c>
      <c r="J332" s="20" t="s">
        <v>572</v>
      </c>
      <c r="K332" s="21" t="s">
        <v>250</v>
      </c>
    </row>
    <row r="333" spans="1:11" x14ac:dyDescent="0.25">
      <c r="A333" s="16" t="s">
        <v>5581</v>
      </c>
      <c r="B333" s="17" t="s">
        <v>4545</v>
      </c>
      <c r="C333" s="17" t="s">
        <v>3</v>
      </c>
      <c r="D333" s="17" t="s">
        <v>5582</v>
      </c>
      <c r="E333" s="17" t="s">
        <v>1943</v>
      </c>
      <c r="F333" s="17" t="s">
        <v>1944</v>
      </c>
      <c r="G333" s="17" t="s">
        <v>5583</v>
      </c>
      <c r="H333" s="17" t="s">
        <v>5584</v>
      </c>
      <c r="I333" s="17" t="s">
        <v>572</v>
      </c>
      <c r="J333" s="17" t="s">
        <v>572</v>
      </c>
      <c r="K333" s="18" t="s">
        <v>250</v>
      </c>
    </row>
    <row r="334" spans="1:11" x14ac:dyDescent="0.25">
      <c r="A334" s="19" t="s">
        <v>5585</v>
      </c>
      <c r="B334" s="20" t="s">
        <v>4545</v>
      </c>
      <c r="C334" s="20" t="s">
        <v>3</v>
      </c>
      <c r="D334" s="20" t="s">
        <v>5586</v>
      </c>
      <c r="E334" s="20" t="s">
        <v>899</v>
      </c>
      <c r="F334" s="20" t="s">
        <v>900</v>
      </c>
      <c r="G334" s="20" t="s">
        <v>5587</v>
      </c>
      <c r="H334" s="20" t="s">
        <v>4506</v>
      </c>
      <c r="I334" s="20" t="s">
        <v>572</v>
      </c>
      <c r="J334" s="20" t="s">
        <v>572</v>
      </c>
      <c r="K334" s="21" t="s">
        <v>250</v>
      </c>
    </row>
    <row r="335" spans="1:11" x14ac:dyDescent="0.25">
      <c r="A335" s="16" t="s">
        <v>5588</v>
      </c>
      <c r="B335" s="17" t="s">
        <v>4545</v>
      </c>
      <c r="C335" s="17" t="s">
        <v>3</v>
      </c>
      <c r="D335" s="17" t="s">
        <v>5589</v>
      </c>
      <c r="E335" s="17" t="s">
        <v>1601</v>
      </c>
      <c r="F335" s="17" t="s">
        <v>1602</v>
      </c>
      <c r="G335" s="17" t="s">
        <v>5590</v>
      </c>
      <c r="H335" s="17" t="s">
        <v>4480</v>
      </c>
      <c r="I335" s="17" t="s">
        <v>572</v>
      </c>
      <c r="J335" s="17" t="s">
        <v>572</v>
      </c>
      <c r="K335" s="18" t="s">
        <v>250</v>
      </c>
    </row>
    <row r="336" spans="1:11" x14ac:dyDescent="0.25">
      <c r="A336" s="16" t="s">
        <v>5594</v>
      </c>
      <c r="B336" s="17" t="s">
        <v>4545</v>
      </c>
      <c r="C336" s="17" t="s">
        <v>3</v>
      </c>
      <c r="D336" s="17" t="s">
        <v>5595</v>
      </c>
      <c r="E336" s="17" t="s">
        <v>4276</v>
      </c>
      <c r="F336" s="17" t="s">
        <v>4277</v>
      </c>
      <c r="G336" s="17" t="s">
        <v>5596</v>
      </c>
      <c r="H336" s="17" t="s">
        <v>5597</v>
      </c>
      <c r="I336" s="17" t="s">
        <v>572</v>
      </c>
      <c r="J336" s="17" t="s">
        <v>572</v>
      </c>
      <c r="K336" s="18" t="s">
        <v>250</v>
      </c>
    </row>
    <row r="337" spans="1:11" x14ac:dyDescent="0.25">
      <c r="A337" s="19" t="s">
        <v>5598</v>
      </c>
      <c r="B337" s="20" t="s">
        <v>4545</v>
      </c>
      <c r="C337" s="20" t="s">
        <v>3</v>
      </c>
      <c r="D337" s="20" t="s">
        <v>5599</v>
      </c>
      <c r="E337" s="20" t="s">
        <v>2829</v>
      </c>
      <c r="F337" s="20" t="s">
        <v>2830</v>
      </c>
      <c r="G337" s="20" t="s">
        <v>2831</v>
      </c>
      <c r="H337" s="20" t="s">
        <v>5600</v>
      </c>
      <c r="I337" s="20" t="s">
        <v>572</v>
      </c>
      <c r="J337" s="20" t="s">
        <v>572</v>
      </c>
      <c r="K337" s="21" t="s">
        <v>250</v>
      </c>
    </row>
    <row r="338" spans="1:11" x14ac:dyDescent="0.25">
      <c r="A338" s="16" t="s">
        <v>5601</v>
      </c>
      <c r="B338" s="17" t="s">
        <v>4545</v>
      </c>
      <c r="C338" s="17" t="s">
        <v>3</v>
      </c>
      <c r="D338" s="17" t="s">
        <v>5602</v>
      </c>
      <c r="E338" s="17" t="s">
        <v>3163</v>
      </c>
      <c r="F338" s="17" t="s">
        <v>3164</v>
      </c>
      <c r="G338" s="17" t="s">
        <v>3165</v>
      </c>
      <c r="H338" s="17" t="s">
        <v>5603</v>
      </c>
      <c r="I338" s="17" t="s">
        <v>572</v>
      </c>
      <c r="J338" s="17" t="s">
        <v>572</v>
      </c>
      <c r="K338" s="18" t="s">
        <v>250</v>
      </c>
    </row>
    <row r="339" spans="1:11" x14ac:dyDescent="0.25">
      <c r="A339" s="19" t="s">
        <v>5604</v>
      </c>
      <c r="B339" s="20" t="s">
        <v>4545</v>
      </c>
      <c r="C339" s="20" t="s">
        <v>3</v>
      </c>
      <c r="D339" s="20" t="s">
        <v>5605</v>
      </c>
      <c r="E339" s="20" t="s">
        <v>3153</v>
      </c>
      <c r="F339" s="20" t="s">
        <v>3154</v>
      </c>
      <c r="G339" s="20" t="s">
        <v>5606</v>
      </c>
      <c r="H339" s="20" t="s">
        <v>5607</v>
      </c>
      <c r="I339" s="20" t="s">
        <v>572</v>
      </c>
      <c r="J339" s="20" t="s">
        <v>572</v>
      </c>
      <c r="K339" s="21" t="s">
        <v>250</v>
      </c>
    </row>
    <row r="340" spans="1:11" x14ac:dyDescent="0.25">
      <c r="A340" s="16" t="s">
        <v>5608</v>
      </c>
      <c r="B340" s="17" t="s">
        <v>4545</v>
      </c>
      <c r="C340" s="17" t="s">
        <v>3</v>
      </c>
      <c r="D340" s="17" t="s">
        <v>5609</v>
      </c>
      <c r="E340" s="17" t="s">
        <v>1318</v>
      </c>
      <c r="F340" s="17" t="s">
        <v>1319</v>
      </c>
      <c r="G340" s="17" t="s">
        <v>1320</v>
      </c>
      <c r="H340" s="17" t="s">
        <v>5610</v>
      </c>
      <c r="I340" s="17" t="s">
        <v>572</v>
      </c>
      <c r="J340" s="17" t="s">
        <v>572</v>
      </c>
      <c r="K340" s="18" t="s">
        <v>250</v>
      </c>
    </row>
    <row r="341" spans="1:11" x14ac:dyDescent="0.25">
      <c r="A341" s="19" t="s">
        <v>5611</v>
      </c>
      <c r="B341" s="20" t="s">
        <v>4545</v>
      </c>
      <c r="C341" s="20" t="s">
        <v>3</v>
      </c>
      <c r="D341" s="20" t="s">
        <v>5612</v>
      </c>
      <c r="E341" s="20" t="s">
        <v>3178</v>
      </c>
      <c r="F341" s="20" t="s">
        <v>3179</v>
      </c>
      <c r="G341" s="20" t="s">
        <v>3180</v>
      </c>
      <c r="H341" s="20" t="s">
        <v>5613</v>
      </c>
      <c r="I341" s="20" t="s">
        <v>572</v>
      </c>
      <c r="J341" s="20" t="s">
        <v>572</v>
      </c>
      <c r="K341" s="21" t="s">
        <v>250</v>
      </c>
    </row>
    <row r="342" spans="1:11" x14ac:dyDescent="0.25">
      <c r="A342" s="16" t="s">
        <v>5614</v>
      </c>
      <c r="B342" s="17" t="s">
        <v>4545</v>
      </c>
      <c r="C342" s="17" t="s">
        <v>3</v>
      </c>
      <c r="D342" s="17" t="s">
        <v>5615</v>
      </c>
      <c r="E342" s="17" t="s">
        <v>3188</v>
      </c>
      <c r="F342" s="17" t="s">
        <v>3189</v>
      </c>
      <c r="G342" s="17" t="s">
        <v>3190</v>
      </c>
      <c r="H342" s="17" t="s">
        <v>5616</v>
      </c>
      <c r="I342" s="17" t="s">
        <v>572</v>
      </c>
      <c r="J342" s="17" t="s">
        <v>572</v>
      </c>
      <c r="K342" s="18" t="s">
        <v>250</v>
      </c>
    </row>
    <row r="343" spans="1:11" x14ac:dyDescent="0.25">
      <c r="A343" s="19" t="s">
        <v>5617</v>
      </c>
      <c r="B343" s="20" t="s">
        <v>4545</v>
      </c>
      <c r="C343" s="20" t="s">
        <v>3</v>
      </c>
      <c r="D343" s="20" t="s">
        <v>5618</v>
      </c>
      <c r="E343" s="20" t="s">
        <v>3173</v>
      </c>
      <c r="F343" s="20" t="s">
        <v>3174</v>
      </c>
      <c r="G343" s="20" t="s">
        <v>5619</v>
      </c>
      <c r="H343" s="20" t="s">
        <v>5620</v>
      </c>
      <c r="I343" s="20" t="s">
        <v>572</v>
      </c>
      <c r="J343" s="20" t="s">
        <v>572</v>
      </c>
      <c r="K343" s="21" t="s">
        <v>250</v>
      </c>
    </row>
    <row r="344" spans="1:11" x14ac:dyDescent="0.25">
      <c r="A344" s="16" t="s">
        <v>5621</v>
      </c>
      <c r="B344" s="17" t="s">
        <v>4545</v>
      </c>
      <c r="C344" s="17" t="s">
        <v>3</v>
      </c>
      <c r="D344" s="17" t="s">
        <v>5622</v>
      </c>
      <c r="E344" s="17" t="s">
        <v>3700</v>
      </c>
      <c r="F344" s="17" t="s">
        <v>3701</v>
      </c>
      <c r="G344" s="17" t="s">
        <v>5623</v>
      </c>
      <c r="H344" s="17" t="s">
        <v>5624</v>
      </c>
      <c r="I344" s="17" t="s">
        <v>572</v>
      </c>
      <c r="J344" s="17" t="s">
        <v>572</v>
      </c>
      <c r="K344" s="18" t="s">
        <v>250</v>
      </c>
    </row>
    <row r="345" spans="1:11" x14ac:dyDescent="0.25">
      <c r="A345" s="19" t="s">
        <v>5625</v>
      </c>
      <c r="B345" s="20" t="s">
        <v>4545</v>
      </c>
      <c r="C345" s="20" t="s">
        <v>3</v>
      </c>
      <c r="D345" s="20" t="s">
        <v>5626</v>
      </c>
      <c r="E345" s="20" t="s">
        <v>3208</v>
      </c>
      <c r="F345" s="20" t="s">
        <v>3209</v>
      </c>
      <c r="G345" s="20" t="s">
        <v>3210</v>
      </c>
      <c r="H345" s="20" t="s">
        <v>5627</v>
      </c>
      <c r="I345" s="20" t="s">
        <v>572</v>
      </c>
      <c r="J345" s="20" t="s">
        <v>572</v>
      </c>
      <c r="K345" s="21" t="s">
        <v>250</v>
      </c>
    </row>
    <row r="346" spans="1:11" x14ac:dyDescent="0.25">
      <c r="A346" s="16" t="s">
        <v>5628</v>
      </c>
      <c r="B346" s="17" t="s">
        <v>4545</v>
      </c>
      <c r="C346" s="17" t="s">
        <v>3</v>
      </c>
      <c r="D346" s="17" t="s">
        <v>5629</v>
      </c>
      <c r="E346" s="17" t="s">
        <v>2874</v>
      </c>
      <c r="F346" s="17" t="s">
        <v>2875</v>
      </c>
      <c r="G346" s="17" t="s">
        <v>5630</v>
      </c>
      <c r="H346" s="17" t="s">
        <v>5631</v>
      </c>
      <c r="I346" s="17" t="s">
        <v>572</v>
      </c>
      <c r="J346" s="17" t="s">
        <v>572</v>
      </c>
      <c r="K346" s="18" t="s">
        <v>250</v>
      </c>
    </row>
    <row r="347" spans="1:11" x14ac:dyDescent="0.25">
      <c r="A347" s="19" t="s">
        <v>5632</v>
      </c>
      <c r="B347" s="20" t="s">
        <v>4545</v>
      </c>
      <c r="C347" s="20" t="s">
        <v>3</v>
      </c>
      <c r="D347" s="20" t="s">
        <v>466</v>
      </c>
      <c r="E347" s="20" t="s">
        <v>3223</v>
      </c>
      <c r="F347" s="20" t="s">
        <v>3224</v>
      </c>
      <c r="G347" s="20" t="s">
        <v>5633</v>
      </c>
      <c r="H347" s="20" t="s">
        <v>467</v>
      </c>
      <c r="I347" s="20" t="s">
        <v>572</v>
      </c>
      <c r="J347" s="20" t="s">
        <v>572</v>
      </c>
      <c r="K347" s="21" t="s">
        <v>250</v>
      </c>
    </row>
    <row r="348" spans="1:11" x14ac:dyDescent="0.25">
      <c r="A348" s="16" t="s">
        <v>5634</v>
      </c>
      <c r="B348" s="17" t="s">
        <v>4545</v>
      </c>
      <c r="C348" s="17" t="s">
        <v>3</v>
      </c>
      <c r="D348" s="17" t="s">
        <v>5635</v>
      </c>
      <c r="E348" s="17" t="s">
        <v>3717</v>
      </c>
      <c r="F348" s="17" t="s">
        <v>3718</v>
      </c>
      <c r="G348" s="17" t="s">
        <v>5636</v>
      </c>
      <c r="H348" s="17" t="s">
        <v>5637</v>
      </c>
      <c r="I348" s="17" t="s">
        <v>572</v>
      </c>
      <c r="J348" s="17" t="s">
        <v>572</v>
      </c>
      <c r="K348" s="18" t="s">
        <v>250</v>
      </c>
    </row>
    <row r="349" spans="1:11" x14ac:dyDescent="0.25">
      <c r="A349" s="19" t="s">
        <v>5638</v>
      </c>
      <c r="B349" s="20" t="s">
        <v>4545</v>
      </c>
      <c r="C349" s="20" t="s">
        <v>3</v>
      </c>
      <c r="D349" s="20" t="s">
        <v>337</v>
      </c>
      <c r="E349" s="20" t="s">
        <v>2458</v>
      </c>
      <c r="F349" s="20" t="s">
        <v>2459</v>
      </c>
      <c r="G349" s="20" t="s">
        <v>2460</v>
      </c>
      <c r="H349" s="20" t="s">
        <v>338</v>
      </c>
      <c r="I349" s="20" t="s">
        <v>572</v>
      </c>
      <c r="J349" s="20" t="s">
        <v>572</v>
      </c>
      <c r="K349" s="21" t="s">
        <v>250</v>
      </c>
    </row>
    <row r="350" spans="1:11" x14ac:dyDescent="0.25">
      <c r="A350" s="16" t="s">
        <v>5639</v>
      </c>
      <c r="B350" s="17" t="s">
        <v>4545</v>
      </c>
      <c r="C350" s="17" t="s">
        <v>3</v>
      </c>
      <c r="D350" s="17" t="s">
        <v>5640</v>
      </c>
      <c r="E350" s="17" t="s">
        <v>2884</v>
      </c>
      <c r="F350" s="17" t="s">
        <v>2885</v>
      </c>
      <c r="G350" s="17" t="s">
        <v>2886</v>
      </c>
      <c r="H350" s="17" t="s">
        <v>5641</v>
      </c>
      <c r="I350" s="17" t="s">
        <v>572</v>
      </c>
      <c r="J350" s="17" t="s">
        <v>572</v>
      </c>
      <c r="K350" s="18" t="s">
        <v>250</v>
      </c>
    </row>
    <row r="351" spans="1:11" x14ac:dyDescent="0.25">
      <c r="A351" s="19" t="s">
        <v>5642</v>
      </c>
      <c r="B351" s="20" t="s">
        <v>4545</v>
      </c>
      <c r="C351" s="20" t="s">
        <v>3</v>
      </c>
      <c r="D351" s="20" t="s">
        <v>5643</v>
      </c>
      <c r="E351" s="20" t="s">
        <v>5644</v>
      </c>
      <c r="F351" s="20" t="s">
        <v>5645</v>
      </c>
      <c r="G351" s="20" t="s">
        <v>5646</v>
      </c>
      <c r="H351" s="20" t="s">
        <v>5647</v>
      </c>
      <c r="I351" s="20" t="s">
        <v>572</v>
      </c>
      <c r="J351" s="20" t="s">
        <v>572</v>
      </c>
      <c r="K351" s="21" t="s">
        <v>250</v>
      </c>
    </row>
    <row r="352" spans="1:11" x14ac:dyDescent="0.25">
      <c r="A352" s="16" t="s">
        <v>5648</v>
      </c>
      <c r="B352" s="17" t="s">
        <v>4545</v>
      </c>
      <c r="C352" s="17" t="s">
        <v>3</v>
      </c>
      <c r="D352" s="17" t="s">
        <v>5649</v>
      </c>
      <c r="E352" s="17" t="s">
        <v>2914</v>
      </c>
      <c r="F352" s="17" t="s">
        <v>2915</v>
      </c>
      <c r="G352" s="17" t="s">
        <v>5650</v>
      </c>
      <c r="H352" s="17" t="s">
        <v>5651</v>
      </c>
      <c r="I352" s="17" t="s">
        <v>572</v>
      </c>
      <c r="J352" s="17" t="s">
        <v>572</v>
      </c>
      <c r="K352" s="18" t="s">
        <v>250</v>
      </c>
    </row>
    <row r="353" spans="1:11" x14ac:dyDescent="0.25">
      <c r="A353" s="19" t="s">
        <v>5652</v>
      </c>
      <c r="B353" s="20" t="s">
        <v>4545</v>
      </c>
      <c r="C353" s="20" t="s">
        <v>3</v>
      </c>
      <c r="D353" s="20" t="s">
        <v>474</v>
      </c>
      <c r="E353" s="20" t="s">
        <v>1314</v>
      </c>
      <c r="F353" s="20" t="s">
        <v>1315</v>
      </c>
      <c r="G353" s="20" t="s">
        <v>5653</v>
      </c>
      <c r="H353" s="20" t="s">
        <v>475</v>
      </c>
      <c r="I353" s="20" t="s">
        <v>572</v>
      </c>
      <c r="J353" s="20" t="s">
        <v>572</v>
      </c>
      <c r="K353" s="21" t="s">
        <v>250</v>
      </c>
    </row>
    <row r="354" spans="1:11" x14ac:dyDescent="0.25">
      <c r="A354" s="16" t="s">
        <v>5654</v>
      </c>
      <c r="B354" s="17" t="s">
        <v>4545</v>
      </c>
      <c r="C354" s="17" t="s">
        <v>3</v>
      </c>
      <c r="D354" s="17" t="s">
        <v>5655</v>
      </c>
      <c r="E354" s="17" t="s">
        <v>2030</v>
      </c>
      <c r="F354" s="17" t="s">
        <v>2031</v>
      </c>
      <c r="G354" s="17" t="s">
        <v>5656</v>
      </c>
      <c r="H354" s="17" t="s">
        <v>5657</v>
      </c>
      <c r="I354" s="17" t="s">
        <v>572</v>
      </c>
      <c r="J354" s="17" t="s">
        <v>572</v>
      </c>
      <c r="K354" s="18" t="s">
        <v>250</v>
      </c>
    </row>
    <row r="355" spans="1:11" x14ac:dyDescent="0.25">
      <c r="A355" s="19" t="s">
        <v>5658</v>
      </c>
      <c r="B355" s="20" t="s">
        <v>4545</v>
      </c>
      <c r="C355" s="20" t="s">
        <v>3</v>
      </c>
      <c r="D355" s="20" t="s">
        <v>5659</v>
      </c>
      <c r="E355" s="20" t="s">
        <v>5660</v>
      </c>
      <c r="F355" s="20" t="s">
        <v>5661</v>
      </c>
      <c r="G355" s="20" t="s">
        <v>5662</v>
      </c>
      <c r="H355" s="20" t="s">
        <v>5663</v>
      </c>
      <c r="I355" s="20" t="s">
        <v>572</v>
      </c>
      <c r="J355" s="20" t="s">
        <v>572</v>
      </c>
      <c r="K355" s="21" t="s">
        <v>250</v>
      </c>
    </row>
    <row r="356" spans="1:11" x14ac:dyDescent="0.25">
      <c r="A356" s="16" t="s">
        <v>5664</v>
      </c>
      <c r="B356" s="17" t="s">
        <v>4545</v>
      </c>
      <c r="C356" s="17" t="s">
        <v>3</v>
      </c>
      <c r="D356" s="17" t="s">
        <v>297</v>
      </c>
      <c r="E356" s="17" t="s">
        <v>5665</v>
      </c>
      <c r="F356" s="17" t="s">
        <v>5666</v>
      </c>
      <c r="G356" s="17" t="s">
        <v>5667</v>
      </c>
      <c r="H356" s="17" t="s">
        <v>298</v>
      </c>
      <c r="I356" s="17" t="s">
        <v>572</v>
      </c>
      <c r="J356" s="17" t="s">
        <v>572</v>
      </c>
      <c r="K356" s="18" t="s">
        <v>250</v>
      </c>
    </row>
    <row r="357" spans="1:11" x14ac:dyDescent="0.25">
      <c r="A357" s="19" t="s">
        <v>5668</v>
      </c>
      <c r="B357" s="20" t="s">
        <v>4545</v>
      </c>
      <c r="C357" s="20" t="s">
        <v>3</v>
      </c>
      <c r="D357" s="20" t="s">
        <v>5669</v>
      </c>
      <c r="E357" s="20" t="s">
        <v>3275</v>
      </c>
      <c r="F357" s="20" t="s">
        <v>3276</v>
      </c>
      <c r="G357" s="20" t="s">
        <v>3277</v>
      </c>
      <c r="H357" s="20" t="s">
        <v>5670</v>
      </c>
      <c r="I357" s="20" t="s">
        <v>572</v>
      </c>
      <c r="J357" s="20" t="s">
        <v>572</v>
      </c>
      <c r="K357" s="21" t="s">
        <v>250</v>
      </c>
    </row>
    <row r="358" spans="1:11" x14ac:dyDescent="0.25">
      <c r="A358" s="16" t="s">
        <v>5671</v>
      </c>
      <c r="B358" s="17" t="s">
        <v>4545</v>
      </c>
      <c r="C358" s="17" t="s">
        <v>3</v>
      </c>
      <c r="D358" s="17" t="s">
        <v>5672</v>
      </c>
      <c r="E358" s="17" t="s">
        <v>3285</v>
      </c>
      <c r="F358" s="17" t="s">
        <v>3286</v>
      </c>
      <c r="G358" s="17" t="s">
        <v>3287</v>
      </c>
      <c r="H358" s="17" t="s">
        <v>5673</v>
      </c>
      <c r="I358" s="17" t="s">
        <v>572</v>
      </c>
      <c r="J358" s="17" t="s">
        <v>572</v>
      </c>
      <c r="K358" s="18" t="s">
        <v>250</v>
      </c>
    </row>
    <row r="359" spans="1:11" x14ac:dyDescent="0.25">
      <c r="A359" s="19" t="s">
        <v>5674</v>
      </c>
      <c r="B359" s="20" t="s">
        <v>4545</v>
      </c>
      <c r="C359" s="20" t="s">
        <v>3</v>
      </c>
      <c r="D359" s="20" t="s">
        <v>5675</v>
      </c>
      <c r="E359" s="20" t="s">
        <v>2952</v>
      </c>
      <c r="F359" s="20" t="s">
        <v>2953</v>
      </c>
      <c r="G359" s="20" t="s">
        <v>5676</v>
      </c>
      <c r="H359" s="20" t="s">
        <v>5677</v>
      </c>
      <c r="I359" s="20" t="s">
        <v>572</v>
      </c>
      <c r="J359" s="20" t="s">
        <v>572</v>
      </c>
      <c r="K359" s="21" t="s">
        <v>250</v>
      </c>
    </row>
    <row r="360" spans="1:11" x14ac:dyDescent="0.25">
      <c r="A360" s="16" t="s">
        <v>5678</v>
      </c>
      <c r="B360" s="17" t="s">
        <v>4545</v>
      </c>
      <c r="C360" s="17" t="s">
        <v>3</v>
      </c>
      <c r="D360" s="17" t="s">
        <v>5679</v>
      </c>
      <c r="E360" s="17" t="s">
        <v>1095</v>
      </c>
      <c r="F360" s="17" t="s">
        <v>1096</v>
      </c>
      <c r="G360" s="17" t="s">
        <v>5680</v>
      </c>
      <c r="H360" s="17" t="s">
        <v>473</v>
      </c>
      <c r="I360" s="17" t="s">
        <v>572</v>
      </c>
      <c r="J360" s="17" t="s">
        <v>572</v>
      </c>
      <c r="K360" s="18" t="s">
        <v>250</v>
      </c>
    </row>
    <row r="361" spans="1:11" x14ac:dyDescent="0.25">
      <c r="A361" s="19" t="s">
        <v>5681</v>
      </c>
      <c r="B361" s="20" t="s">
        <v>4545</v>
      </c>
      <c r="C361" s="20" t="s">
        <v>3</v>
      </c>
      <c r="D361" s="20" t="s">
        <v>259</v>
      </c>
      <c r="E361" s="20" t="s">
        <v>3315</v>
      </c>
      <c r="F361" s="20" t="s">
        <v>3316</v>
      </c>
      <c r="G361" s="20" t="s">
        <v>5682</v>
      </c>
      <c r="H361" s="20" t="s">
        <v>260</v>
      </c>
      <c r="I361" s="20" t="s">
        <v>572</v>
      </c>
      <c r="J361" s="20" t="s">
        <v>572</v>
      </c>
      <c r="K361" s="21" t="s">
        <v>250</v>
      </c>
    </row>
    <row r="362" spans="1:11" x14ac:dyDescent="0.25">
      <c r="A362" s="19" t="s">
        <v>5686</v>
      </c>
      <c r="B362" s="20" t="s">
        <v>4545</v>
      </c>
      <c r="C362" s="20" t="s">
        <v>3</v>
      </c>
      <c r="D362" s="20" t="s">
        <v>470</v>
      </c>
      <c r="E362" s="20" t="s">
        <v>3325</v>
      </c>
      <c r="F362" s="20" t="s">
        <v>3326</v>
      </c>
      <c r="G362" s="20" t="s">
        <v>5687</v>
      </c>
      <c r="H362" s="20" t="s">
        <v>471</v>
      </c>
      <c r="I362" s="20" t="s">
        <v>572</v>
      </c>
      <c r="J362" s="20" t="s">
        <v>572</v>
      </c>
      <c r="K362" s="21" t="s">
        <v>250</v>
      </c>
    </row>
    <row r="363" spans="1:11" x14ac:dyDescent="0.25">
      <c r="A363" s="16" t="s">
        <v>5688</v>
      </c>
      <c r="B363" s="17" t="s">
        <v>4545</v>
      </c>
      <c r="C363" s="17" t="s">
        <v>3</v>
      </c>
      <c r="D363" s="17" t="s">
        <v>5689</v>
      </c>
      <c r="E363" s="17" t="s">
        <v>3335</v>
      </c>
      <c r="F363" s="17" t="s">
        <v>3336</v>
      </c>
      <c r="G363" s="17" t="s">
        <v>3337</v>
      </c>
      <c r="H363" s="17" t="s">
        <v>5690</v>
      </c>
      <c r="I363" s="17" t="s">
        <v>572</v>
      </c>
      <c r="J363" s="17" t="s">
        <v>572</v>
      </c>
      <c r="K363" s="18" t="s">
        <v>250</v>
      </c>
    </row>
    <row r="364" spans="1:11" x14ac:dyDescent="0.25">
      <c r="A364" s="19" t="s">
        <v>5691</v>
      </c>
      <c r="B364" s="20" t="s">
        <v>4545</v>
      </c>
      <c r="C364" s="20" t="s">
        <v>3</v>
      </c>
      <c r="D364" s="20" t="s">
        <v>5692</v>
      </c>
      <c r="E364" s="20" t="s">
        <v>3320</v>
      </c>
      <c r="F364" s="20" t="s">
        <v>3321</v>
      </c>
      <c r="G364" s="20" t="s">
        <v>3322</v>
      </c>
      <c r="H364" s="20" t="s">
        <v>5693</v>
      </c>
      <c r="I364" s="20" t="s">
        <v>572</v>
      </c>
      <c r="J364" s="20" t="s">
        <v>572</v>
      </c>
      <c r="K364" s="21" t="s">
        <v>250</v>
      </c>
    </row>
    <row r="365" spans="1:11" x14ac:dyDescent="0.25">
      <c r="A365" s="16" t="s">
        <v>5694</v>
      </c>
      <c r="B365" s="17" t="s">
        <v>5072</v>
      </c>
      <c r="C365" s="17" t="s">
        <v>3</v>
      </c>
      <c r="D365" s="17" t="s">
        <v>5695</v>
      </c>
      <c r="E365" s="17" t="s">
        <v>3350</v>
      </c>
      <c r="F365" s="17" t="s">
        <v>3351</v>
      </c>
      <c r="G365" s="17" t="s">
        <v>5696</v>
      </c>
      <c r="H365" s="17" t="s">
        <v>5697</v>
      </c>
      <c r="I365" s="17" t="s">
        <v>572</v>
      </c>
      <c r="J365" s="17" t="s">
        <v>572</v>
      </c>
      <c r="K365" s="18" t="s">
        <v>371</v>
      </c>
    </row>
    <row r="366" spans="1:11" x14ac:dyDescent="0.25">
      <c r="A366" s="19" t="s">
        <v>5698</v>
      </c>
      <c r="B366" s="20" t="s">
        <v>4545</v>
      </c>
      <c r="C366" s="20" t="s">
        <v>3</v>
      </c>
      <c r="D366" s="20" t="s">
        <v>388</v>
      </c>
      <c r="E366" s="20" t="s">
        <v>3340</v>
      </c>
      <c r="F366" s="20" t="s">
        <v>3341</v>
      </c>
      <c r="G366" s="20" t="s">
        <v>3342</v>
      </c>
      <c r="H366" s="20" t="s">
        <v>389</v>
      </c>
      <c r="I366" s="20" t="s">
        <v>572</v>
      </c>
      <c r="J366" s="20" t="s">
        <v>572</v>
      </c>
      <c r="K366" s="21" t="s">
        <v>250</v>
      </c>
    </row>
    <row r="367" spans="1:11" x14ac:dyDescent="0.25">
      <c r="A367" s="16" t="s">
        <v>5699</v>
      </c>
      <c r="B367" s="17" t="s">
        <v>4545</v>
      </c>
      <c r="C367" s="17" t="s">
        <v>3</v>
      </c>
      <c r="D367" s="17" t="s">
        <v>436</v>
      </c>
      <c r="E367" s="17" t="s">
        <v>3381</v>
      </c>
      <c r="F367" s="17" t="s">
        <v>3382</v>
      </c>
      <c r="G367" s="17" t="s">
        <v>5700</v>
      </c>
      <c r="H367" s="17" t="s">
        <v>437</v>
      </c>
      <c r="I367" s="17" t="s">
        <v>572</v>
      </c>
      <c r="J367" s="17" t="s">
        <v>572</v>
      </c>
      <c r="K367" s="18" t="s">
        <v>250</v>
      </c>
    </row>
    <row r="368" spans="1:11" x14ac:dyDescent="0.25">
      <c r="A368" s="19" t="s">
        <v>5701</v>
      </c>
      <c r="B368" s="20" t="s">
        <v>4545</v>
      </c>
      <c r="C368" s="20" t="s">
        <v>3</v>
      </c>
      <c r="D368" s="20" t="s">
        <v>345</v>
      </c>
      <c r="E368" s="20" t="s">
        <v>3362</v>
      </c>
      <c r="F368" s="20" t="s">
        <v>3363</v>
      </c>
      <c r="G368" s="20" t="s">
        <v>5702</v>
      </c>
      <c r="H368" s="20" t="s">
        <v>346</v>
      </c>
      <c r="I368" s="20" t="s">
        <v>572</v>
      </c>
      <c r="J368" s="20" t="s">
        <v>572</v>
      </c>
      <c r="K368" s="21" t="s">
        <v>250</v>
      </c>
    </row>
    <row r="369" spans="1:11" x14ac:dyDescent="0.25">
      <c r="A369" s="16" t="s">
        <v>5703</v>
      </c>
      <c r="B369" s="17" t="s">
        <v>4545</v>
      </c>
      <c r="C369" s="17" t="s">
        <v>3</v>
      </c>
      <c r="D369" s="17" t="s">
        <v>5704</v>
      </c>
      <c r="E369" s="17" t="s">
        <v>3345</v>
      </c>
      <c r="F369" s="17" t="s">
        <v>3346</v>
      </c>
      <c r="G369" s="17" t="s">
        <v>4505</v>
      </c>
      <c r="H369" s="17" t="s">
        <v>5705</v>
      </c>
      <c r="I369" s="17" t="s">
        <v>572</v>
      </c>
      <c r="J369" s="17" t="s">
        <v>572</v>
      </c>
      <c r="K369" s="18" t="s">
        <v>250</v>
      </c>
    </row>
    <row r="370" spans="1:11" x14ac:dyDescent="0.25">
      <c r="A370" s="19" t="s">
        <v>5706</v>
      </c>
      <c r="B370" s="20" t="s">
        <v>4545</v>
      </c>
      <c r="C370" s="20" t="s">
        <v>3</v>
      </c>
      <c r="D370" s="20" t="s">
        <v>5707</v>
      </c>
      <c r="E370" s="20" t="s">
        <v>4313</v>
      </c>
      <c r="F370" s="20" t="s">
        <v>4314</v>
      </c>
      <c r="G370" s="20" t="s">
        <v>4315</v>
      </c>
      <c r="H370" s="20" t="s">
        <v>5708</v>
      </c>
      <c r="I370" s="20" t="s">
        <v>572</v>
      </c>
      <c r="J370" s="20" t="s">
        <v>572</v>
      </c>
      <c r="K370" s="21" t="s">
        <v>250</v>
      </c>
    </row>
    <row r="371" spans="1:11" x14ac:dyDescent="0.25">
      <c r="A371" s="16" t="s">
        <v>5709</v>
      </c>
      <c r="B371" s="17" t="s">
        <v>4545</v>
      </c>
      <c r="C371" s="17" t="s">
        <v>3</v>
      </c>
      <c r="D371" s="17" t="s">
        <v>5710</v>
      </c>
      <c r="E371" s="17" t="s">
        <v>3415</v>
      </c>
      <c r="F371" s="17" t="s">
        <v>3416</v>
      </c>
      <c r="G371" s="17" t="s">
        <v>5711</v>
      </c>
      <c r="H371" s="17" t="s">
        <v>5712</v>
      </c>
      <c r="I371" s="17" t="s">
        <v>572</v>
      </c>
      <c r="J371" s="17" t="s">
        <v>572</v>
      </c>
      <c r="K371" s="18" t="s">
        <v>250</v>
      </c>
    </row>
    <row r="372" spans="1:11" x14ac:dyDescent="0.25">
      <c r="A372" s="19" t="s">
        <v>5713</v>
      </c>
      <c r="B372" s="20" t="s">
        <v>4545</v>
      </c>
      <c r="C372" s="20" t="s">
        <v>3</v>
      </c>
      <c r="D372" s="20" t="s">
        <v>406</v>
      </c>
      <c r="E372" s="20" t="s">
        <v>1113</v>
      </c>
      <c r="F372" s="20" t="s">
        <v>1114</v>
      </c>
      <c r="G372" s="20" t="s">
        <v>5714</v>
      </c>
      <c r="H372" s="20" t="s">
        <v>407</v>
      </c>
      <c r="I372" s="20" t="s">
        <v>572</v>
      </c>
      <c r="J372" s="20" t="s">
        <v>572</v>
      </c>
      <c r="K372" s="21" t="s">
        <v>250</v>
      </c>
    </row>
    <row r="373" spans="1:11" x14ac:dyDescent="0.25">
      <c r="A373" s="16" t="s">
        <v>5715</v>
      </c>
      <c r="B373" s="17" t="s">
        <v>4545</v>
      </c>
      <c r="C373" s="17" t="s">
        <v>3</v>
      </c>
      <c r="D373" s="17" t="s">
        <v>5716</v>
      </c>
      <c r="E373" s="17" t="s">
        <v>3391</v>
      </c>
      <c r="F373" s="17" t="s">
        <v>3392</v>
      </c>
      <c r="G373" s="17" t="s">
        <v>3393</v>
      </c>
      <c r="H373" s="17" t="s">
        <v>5717</v>
      </c>
      <c r="I373" s="17" t="s">
        <v>572</v>
      </c>
      <c r="J373" s="17" t="s">
        <v>572</v>
      </c>
      <c r="K373" s="18" t="s">
        <v>250</v>
      </c>
    </row>
    <row r="374" spans="1:11" x14ac:dyDescent="0.25">
      <c r="A374" s="16" t="s">
        <v>5721</v>
      </c>
      <c r="B374" s="17" t="s">
        <v>4545</v>
      </c>
      <c r="C374" s="17" t="s">
        <v>3</v>
      </c>
      <c r="D374" s="17" t="s">
        <v>414</v>
      </c>
      <c r="E374" s="17" t="s">
        <v>3372</v>
      </c>
      <c r="F374" s="17" t="s">
        <v>3373</v>
      </c>
      <c r="G374" s="17" t="s">
        <v>5722</v>
      </c>
      <c r="H374" s="17" t="s">
        <v>415</v>
      </c>
      <c r="I374" s="17" t="s">
        <v>572</v>
      </c>
      <c r="J374" s="17" t="s">
        <v>572</v>
      </c>
      <c r="K374" s="18" t="s">
        <v>250</v>
      </c>
    </row>
    <row r="375" spans="1:11" x14ac:dyDescent="0.25">
      <c r="A375" s="19" t="s">
        <v>5723</v>
      </c>
      <c r="B375" s="20" t="s">
        <v>4545</v>
      </c>
      <c r="C375" s="20" t="s">
        <v>3</v>
      </c>
      <c r="D375" s="20" t="s">
        <v>5724</v>
      </c>
      <c r="E375" s="20" t="s">
        <v>3085</v>
      </c>
      <c r="F375" s="20" t="s">
        <v>3086</v>
      </c>
      <c r="G375" s="20" t="s">
        <v>5725</v>
      </c>
      <c r="H375" s="20" t="s">
        <v>5726</v>
      </c>
      <c r="I375" s="20" t="s">
        <v>572</v>
      </c>
      <c r="J375" s="20" t="s">
        <v>572</v>
      </c>
      <c r="K375" s="21" t="s">
        <v>250</v>
      </c>
    </row>
    <row r="376" spans="1:11" x14ac:dyDescent="0.25">
      <c r="A376" s="16" t="s">
        <v>5727</v>
      </c>
      <c r="B376" s="17" t="s">
        <v>4545</v>
      </c>
      <c r="C376" s="17" t="s">
        <v>3</v>
      </c>
      <c r="D376" s="17" t="s">
        <v>5728</v>
      </c>
      <c r="E376" s="17" t="s">
        <v>3075</v>
      </c>
      <c r="F376" s="17" t="s">
        <v>3076</v>
      </c>
      <c r="G376" s="17" t="s">
        <v>3077</v>
      </c>
      <c r="H376" s="17" t="s">
        <v>5729</v>
      </c>
      <c r="I376" s="17" t="s">
        <v>572</v>
      </c>
      <c r="J376" s="17" t="s">
        <v>572</v>
      </c>
      <c r="K376" s="18" t="s">
        <v>250</v>
      </c>
    </row>
    <row r="377" spans="1:11" x14ac:dyDescent="0.25">
      <c r="A377" s="19" t="s">
        <v>5730</v>
      </c>
      <c r="B377" s="20" t="s">
        <v>4545</v>
      </c>
      <c r="C377" s="20" t="s">
        <v>3</v>
      </c>
      <c r="D377" s="20" t="s">
        <v>349</v>
      </c>
      <c r="E377" s="20" t="s">
        <v>5731</v>
      </c>
      <c r="F377" s="20" t="s">
        <v>5732</v>
      </c>
      <c r="G377" s="20" t="s">
        <v>5733</v>
      </c>
      <c r="H377" s="20" t="s">
        <v>350</v>
      </c>
      <c r="I377" s="20" t="s">
        <v>572</v>
      </c>
      <c r="J377" s="20" t="s">
        <v>572</v>
      </c>
      <c r="K377" s="21" t="s">
        <v>250</v>
      </c>
    </row>
    <row r="378" spans="1:11" x14ac:dyDescent="0.25">
      <c r="A378" s="16" t="s">
        <v>5734</v>
      </c>
      <c r="B378" s="17" t="s">
        <v>4545</v>
      </c>
      <c r="C378" s="17" t="s">
        <v>3</v>
      </c>
      <c r="D378" s="17" t="s">
        <v>317</v>
      </c>
      <c r="E378" s="17" t="s">
        <v>3420</v>
      </c>
      <c r="F378" s="17" t="s">
        <v>3421</v>
      </c>
      <c r="G378" s="17" t="s">
        <v>5735</v>
      </c>
      <c r="H378" s="17" t="s">
        <v>318</v>
      </c>
      <c r="I378" s="17" t="s">
        <v>572</v>
      </c>
      <c r="J378" s="17" t="s">
        <v>572</v>
      </c>
      <c r="K378" s="18" t="s">
        <v>250</v>
      </c>
    </row>
    <row r="379" spans="1:11" x14ac:dyDescent="0.25">
      <c r="A379" s="19" t="s">
        <v>5736</v>
      </c>
      <c r="B379" s="20" t="s">
        <v>4545</v>
      </c>
      <c r="C379" s="20" t="s">
        <v>3</v>
      </c>
      <c r="D379" s="20" t="s">
        <v>5737</v>
      </c>
      <c r="E379" s="20" t="s">
        <v>3430</v>
      </c>
      <c r="F379" s="20" t="s">
        <v>3431</v>
      </c>
      <c r="G379" s="20" t="s">
        <v>3432</v>
      </c>
      <c r="H379" s="20" t="s">
        <v>5738</v>
      </c>
      <c r="I379" s="20" t="s">
        <v>572</v>
      </c>
      <c r="J379" s="20" t="s">
        <v>572</v>
      </c>
      <c r="K379" s="21" t="s">
        <v>250</v>
      </c>
    </row>
    <row r="380" spans="1:11" x14ac:dyDescent="0.25">
      <c r="A380" s="16" t="s">
        <v>5739</v>
      </c>
      <c r="B380" s="17" t="s">
        <v>4545</v>
      </c>
      <c r="C380" s="17" t="s">
        <v>3</v>
      </c>
      <c r="D380" s="17" t="s">
        <v>5740</v>
      </c>
      <c r="E380" s="17" t="s">
        <v>3466</v>
      </c>
      <c r="F380" s="17" t="s">
        <v>3467</v>
      </c>
      <c r="G380" s="17" t="s">
        <v>3468</v>
      </c>
      <c r="H380" s="17" t="s">
        <v>5741</v>
      </c>
      <c r="I380" s="17" t="s">
        <v>572</v>
      </c>
      <c r="J380" s="17" t="s">
        <v>572</v>
      </c>
      <c r="K380" s="18" t="s">
        <v>250</v>
      </c>
    </row>
    <row r="381" spans="1:11" x14ac:dyDescent="0.25">
      <c r="A381" s="19" t="s">
        <v>5742</v>
      </c>
      <c r="B381" s="20" t="s">
        <v>4545</v>
      </c>
      <c r="C381" s="20" t="s">
        <v>3</v>
      </c>
      <c r="D381" s="20" t="s">
        <v>5743</v>
      </c>
      <c r="E381" s="20" t="s">
        <v>1134</v>
      </c>
      <c r="F381" s="20" t="s">
        <v>1135</v>
      </c>
      <c r="G381" s="20" t="s">
        <v>5744</v>
      </c>
      <c r="H381" s="20" t="s">
        <v>5745</v>
      </c>
      <c r="I381" s="20" t="s">
        <v>572</v>
      </c>
      <c r="J381" s="20" t="s">
        <v>572</v>
      </c>
      <c r="K381" s="21" t="s">
        <v>250</v>
      </c>
    </row>
    <row r="382" spans="1:11" x14ac:dyDescent="0.25">
      <c r="A382" s="16" t="s">
        <v>5746</v>
      </c>
      <c r="B382" s="17" t="s">
        <v>4545</v>
      </c>
      <c r="C382" s="17" t="s">
        <v>3</v>
      </c>
      <c r="D382" s="17" t="s">
        <v>5747</v>
      </c>
      <c r="E382" s="17" t="s">
        <v>929</v>
      </c>
      <c r="F382" s="17" t="s">
        <v>930</v>
      </c>
      <c r="G382" s="17" t="s">
        <v>5748</v>
      </c>
      <c r="H382" s="17" t="s">
        <v>5749</v>
      </c>
      <c r="I382" s="17" t="s">
        <v>572</v>
      </c>
      <c r="J382" s="17" t="s">
        <v>572</v>
      </c>
      <c r="K382" s="18" t="s">
        <v>250</v>
      </c>
    </row>
    <row r="383" spans="1:11" x14ac:dyDescent="0.25">
      <c r="A383" s="19" t="s">
        <v>5750</v>
      </c>
      <c r="B383" s="20" t="s">
        <v>4545</v>
      </c>
      <c r="C383" s="20" t="s">
        <v>3</v>
      </c>
      <c r="D383" s="20" t="s">
        <v>462</v>
      </c>
      <c r="E383" s="20" t="s">
        <v>676</v>
      </c>
      <c r="F383" s="20" t="s">
        <v>677</v>
      </c>
      <c r="G383" s="20" t="s">
        <v>5751</v>
      </c>
      <c r="H383" s="20" t="s">
        <v>463</v>
      </c>
      <c r="I383" s="20" t="s">
        <v>572</v>
      </c>
      <c r="J383" s="20" t="s">
        <v>5752</v>
      </c>
      <c r="K383" s="21" t="s">
        <v>250</v>
      </c>
    </row>
    <row r="384" spans="1:11" x14ac:dyDescent="0.25">
      <c r="A384" s="19" t="s">
        <v>5756</v>
      </c>
      <c r="B384" s="20" t="s">
        <v>4545</v>
      </c>
      <c r="C384" s="20" t="s">
        <v>3</v>
      </c>
      <c r="D384" s="20" t="s">
        <v>5757</v>
      </c>
      <c r="E384" s="20" t="s">
        <v>591</v>
      </c>
      <c r="F384" s="20" t="s">
        <v>592</v>
      </c>
      <c r="G384" s="20" t="s">
        <v>593</v>
      </c>
      <c r="H384" s="20" t="s">
        <v>5758</v>
      </c>
      <c r="I384" s="20" t="s">
        <v>572</v>
      </c>
      <c r="J384" s="20" t="s">
        <v>572</v>
      </c>
      <c r="K384" s="21" t="s">
        <v>250</v>
      </c>
    </row>
    <row r="385" spans="1:11" x14ac:dyDescent="0.25">
      <c r="A385" s="16" t="s">
        <v>5759</v>
      </c>
      <c r="B385" s="17" t="s">
        <v>4545</v>
      </c>
      <c r="C385" s="17" t="s">
        <v>3</v>
      </c>
      <c r="D385" s="17" t="s">
        <v>5760</v>
      </c>
      <c r="E385" s="17" t="s">
        <v>4436</v>
      </c>
      <c r="F385" s="17" t="s">
        <v>4437</v>
      </c>
      <c r="G385" s="17" t="s">
        <v>4438</v>
      </c>
      <c r="H385" s="17" t="s">
        <v>5761</v>
      </c>
      <c r="I385" s="17" t="s">
        <v>572</v>
      </c>
      <c r="J385" s="17" t="s">
        <v>572</v>
      </c>
      <c r="K385" s="18" t="s">
        <v>250</v>
      </c>
    </row>
    <row r="386" spans="1:11" x14ac:dyDescent="0.25">
      <c r="A386" s="19" t="s">
        <v>5762</v>
      </c>
      <c r="B386" s="20" t="s">
        <v>4545</v>
      </c>
      <c r="C386" s="20" t="s">
        <v>3</v>
      </c>
      <c r="D386" s="20" t="s">
        <v>5763</v>
      </c>
      <c r="E386" s="20" t="s">
        <v>2397</v>
      </c>
      <c r="F386" s="20" t="s">
        <v>2398</v>
      </c>
      <c r="G386" s="20" t="s">
        <v>2399</v>
      </c>
      <c r="H386" s="20" t="s">
        <v>5764</v>
      </c>
      <c r="I386" s="20" t="s">
        <v>572</v>
      </c>
      <c r="J386" s="20" t="s">
        <v>572</v>
      </c>
      <c r="K386" s="21" t="s">
        <v>250</v>
      </c>
    </row>
    <row r="387" spans="1:11" x14ac:dyDescent="0.25">
      <c r="A387" s="16" t="s">
        <v>5765</v>
      </c>
      <c r="B387" s="17" t="s">
        <v>4545</v>
      </c>
      <c r="C387" s="17" t="s">
        <v>3</v>
      </c>
      <c r="D387" s="17" t="s">
        <v>5766</v>
      </c>
      <c r="E387" s="17" t="s">
        <v>3668</v>
      </c>
      <c r="F387" s="17" t="s">
        <v>3669</v>
      </c>
      <c r="G387" s="17" t="s">
        <v>5767</v>
      </c>
      <c r="H387" s="17" t="s">
        <v>5768</v>
      </c>
      <c r="I387" s="17" t="s">
        <v>572</v>
      </c>
      <c r="J387" s="17" t="s">
        <v>572</v>
      </c>
      <c r="K387" s="18" t="s">
        <v>250</v>
      </c>
    </row>
    <row r="388" spans="1:11" x14ac:dyDescent="0.25">
      <c r="A388" s="19" t="s">
        <v>5769</v>
      </c>
      <c r="B388" s="20" t="s">
        <v>4545</v>
      </c>
      <c r="C388" s="20" t="s">
        <v>3</v>
      </c>
      <c r="D388" s="20" t="s">
        <v>5770</v>
      </c>
      <c r="E388" s="20" t="s">
        <v>3663</v>
      </c>
      <c r="F388" s="20" t="s">
        <v>3664</v>
      </c>
      <c r="G388" s="20" t="s">
        <v>3665</v>
      </c>
      <c r="H388" s="20" t="s">
        <v>5771</v>
      </c>
      <c r="I388" s="20" t="s">
        <v>572</v>
      </c>
      <c r="J388" s="20" t="s">
        <v>572</v>
      </c>
      <c r="K388" s="21" t="s">
        <v>250</v>
      </c>
    </row>
    <row r="389" spans="1:11" x14ac:dyDescent="0.25">
      <c r="A389" s="16" t="s">
        <v>5772</v>
      </c>
      <c r="B389" s="17" t="s">
        <v>4545</v>
      </c>
      <c r="C389" s="17" t="s">
        <v>3</v>
      </c>
      <c r="D389" s="17" t="s">
        <v>432</v>
      </c>
      <c r="E389" s="17" t="s">
        <v>3673</v>
      </c>
      <c r="F389" s="17" t="s">
        <v>3674</v>
      </c>
      <c r="G389" s="17" t="s">
        <v>5773</v>
      </c>
      <c r="H389" s="17" t="s">
        <v>433</v>
      </c>
      <c r="I389" s="17" t="s">
        <v>572</v>
      </c>
      <c r="J389" s="17" t="s">
        <v>572</v>
      </c>
      <c r="K389" s="18" t="s">
        <v>250</v>
      </c>
    </row>
    <row r="390" spans="1:11" x14ac:dyDescent="0.25">
      <c r="A390" s="19" t="s">
        <v>5774</v>
      </c>
      <c r="B390" s="20" t="s">
        <v>4545</v>
      </c>
      <c r="C390" s="20" t="s">
        <v>3</v>
      </c>
      <c r="D390" s="20" t="s">
        <v>5775</v>
      </c>
      <c r="E390" s="20" t="s">
        <v>3183</v>
      </c>
      <c r="F390" s="20" t="s">
        <v>3184</v>
      </c>
      <c r="G390" s="20" t="s">
        <v>3185</v>
      </c>
      <c r="H390" s="20" t="s">
        <v>5776</v>
      </c>
      <c r="I390" s="20" t="s">
        <v>572</v>
      </c>
      <c r="J390" s="20" t="s">
        <v>572</v>
      </c>
      <c r="K390" s="21" t="s">
        <v>250</v>
      </c>
    </row>
    <row r="391" spans="1:11" x14ac:dyDescent="0.25">
      <c r="A391" s="16" t="s">
        <v>5777</v>
      </c>
      <c r="B391" s="17" t="s">
        <v>4545</v>
      </c>
      <c r="C391" s="17" t="s">
        <v>3</v>
      </c>
      <c r="D391" s="17" t="s">
        <v>5778</v>
      </c>
      <c r="E391" s="17" t="s">
        <v>5779</v>
      </c>
      <c r="F391" s="17" t="s">
        <v>5780</v>
      </c>
      <c r="G391" s="17" t="s">
        <v>5781</v>
      </c>
      <c r="H391" s="17" t="s">
        <v>5782</v>
      </c>
      <c r="I391" s="17" t="s">
        <v>572</v>
      </c>
      <c r="J391" s="17" t="s">
        <v>572</v>
      </c>
      <c r="K391" s="18" t="s">
        <v>250</v>
      </c>
    </row>
    <row r="392" spans="1:11" x14ac:dyDescent="0.25">
      <c r="A392" s="19" t="s">
        <v>5783</v>
      </c>
      <c r="B392" s="20" t="s">
        <v>4545</v>
      </c>
      <c r="C392" s="20" t="s">
        <v>3</v>
      </c>
      <c r="D392" s="20" t="s">
        <v>353</v>
      </c>
      <c r="E392" s="20" t="s">
        <v>3688</v>
      </c>
      <c r="F392" s="20" t="s">
        <v>3689</v>
      </c>
      <c r="G392" s="20" t="s">
        <v>5784</v>
      </c>
      <c r="H392" s="20" t="s">
        <v>354</v>
      </c>
      <c r="I392" s="20" t="s">
        <v>572</v>
      </c>
      <c r="J392" s="20" t="s">
        <v>572</v>
      </c>
      <c r="K392" s="21" t="s">
        <v>250</v>
      </c>
    </row>
    <row r="393" spans="1:11" x14ac:dyDescent="0.25">
      <c r="A393" s="16" t="s">
        <v>5785</v>
      </c>
      <c r="B393" s="17" t="s">
        <v>4545</v>
      </c>
      <c r="C393" s="17" t="s">
        <v>3</v>
      </c>
      <c r="D393" s="17" t="s">
        <v>5786</v>
      </c>
      <c r="E393" s="17" t="s">
        <v>1342</v>
      </c>
      <c r="F393" s="17" t="s">
        <v>1343</v>
      </c>
      <c r="G393" s="17" t="s">
        <v>1344</v>
      </c>
      <c r="H393" s="17" t="s">
        <v>5787</v>
      </c>
      <c r="I393" s="17" t="s">
        <v>572</v>
      </c>
      <c r="J393" s="17" t="s">
        <v>572</v>
      </c>
      <c r="K393" s="18" t="s">
        <v>250</v>
      </c>
    </row>
    <row r="394" spans="1:11" x14ac:dyDescent="0.25">
      <c r="A394" s="19" t="s">
        <v>5788</v>
      </c>
      <c r="B394" s="20" t="s">
        <v>4545</v>
      </c>
      <c r="C394" s="20" t="s">
        <v>3</v>
      </c>
      <c r="D394" s="20" t="s">
        <v>416</v>
      </c>
      <c r="E394" s="20" t="s">
        <v>3228</v>
      </c>
      <c r="F394" s="20" t="s">
        <v>3229</v>
      </c>
      <c r="G394" s="20" t="s">
        <v>5789</v>
      </c>
      <c r="H394" s="20" t="s">
        <v>417</v>
      </c>
      <c r="I394" s="20" t="s">
        <v>572</v>
      </c>
      <c r="J394" s="20" t="s">
        <v>572</v>
      </c>
      <c r="K394" s="21" t="s">
        <v>250</v>
      </c>
    </row>
    <row r="395" spans="1:11" x14ac:dyDescent="0.25">
      <c r="A395" s="16" t="s">
        <v>5790</v>
      </c>
      <c r="B395" s="17" t="s">
        <v>4545</v>
      </c>
      <c r="C395" s="17" t="s">
        <v>3</v>
      </c>
      <c r="D395" s="17" t="s">
        <v>5791</v>
      </c>
      <c r="E395" s="17" t="s">
        <v>3650</v>
      </c>
      <c r="F395" s="17" t="s">
        <v>3651</v>
      </c>
      <c r="G395" s="17" t="s">
        <v>3652</v>
      </c>
      <c r="H395" s="17" t="s">
        <v>5792</v>
      </c>
      <c r="I395" s="17" t="s">
        <v>572</v>
      </c>
      <c r="J395" s="17" t="s">
        <v>572</v>
      </c>
      <c r="K395" s="18" t="s">
        <v>250</v>
      </c>
    </row>
    <row r="396" spans="1:11" x14ac:dyDescent="0.25">
      <c r="A396" s="19" t="s">
        <v>5793</v>
      </c>
      <c r="B396" s="20" t="s">
        <v>4545</v>
      </c>
      <c r="C396" s="20" t="s">
        <v>3</v>
      </c>
      <c r="D396" s="20" t="s">
        <v>5794</v>
      </c>
      <c r="E396" s="20" t="s">
        <v>3233</v>
      </c>
      <c r="F396" s="20" t="s">
        <v>3234</v>
      </c>
      <c r="G396" s="20" t="s">
        <v>5795</v>
      </c>
      <c r="H396" s="20" t="s">
        <v>5796</v>
      </c>
      <c r="I396" s="20" t="s">
        <v>572</v>
      </c>
      <c r="J396" s="20" t="s">
        <v>572</v>
      </c>
      <c r="K396" s="21" t="s">
        <v>250</v>
      </c>
    </row>
    <row r="397" spans="1:11" x14ac:dyDescent="0.25">
      <c r="A397" s="16" t="s">
        <v>5797</v>
      </c>
      <c r="B397" s="17" t="s">
        <v>4545</v>
      </c>
      <c r="C397" s="17" t="s">
        <v>3</v>
      </c>
      <c r="D397" s="17" t="s">
        <v>5798</v>
      </c>
      <c r="E397" s="17" t="s">
        <v>3747</v>
      </c>
      <c r="F397" s="17" t="s">
        <v>3748</v>
      </c>
      <c r="G397" s="17" t="s">
        <v>3749</v>
      </c>
      <c r="H397" s="17" t="s">
        <v>5799</v>
      </c>
      <c r="I397" s="17" t="s">
        <v>572</v>
      </c>
      <c r="J397" s="17" t="s">
        <v>572</v>
      </c>
      <c r="K397" s="18" t="s">
        <v>250</v>
      </c>
    </row>
    <row r="398" spans="1:11" x14ac:dyDescent="0.25">
      <c r="A398" s="19" t="s">
        <v>5800</v>
      </c>
      <c r="B398" s="20" t="s">
        <v>4545</v>
      </c>
      <c r="C398" s="20" t="s">
        <v>3</v>
      </c>
      <c r="D398" s="20" t="s">
        <v>5801</v>
      </c>
      <c r="E398" s="20" t="s">
        <v>3742</v>
      </c>
      <c r="F398" s="20" t="s">
        <v>3743</v>
      </c>
      <c r="G398" s="20" t="s">
        <v>3744</v>
      </c>
      <c r="H398" s="20" t="s">
        <v>5802</v>
      </c>
      <c r="I398" s="20" t="s">
        <v>572</v>
      </c>
      <c r="J398" s="20" t="s">
        <v>572</v>
      </c>
      <c r="K398" s="21" t="s">
        <v>250</v>
      </c>
    </row>
    <row r="399" spans="1:11" x14ac:dyDescent="0.25">
      <c r="A399" s="16" t="s">
        <v>5803</v>
      </c>
      <c r="B399" s="17" t="s">
        <v>4545</v>
      </c>
      <c r="C399" s="17" t="s">
        <v>3</v>
      </c>
      <c r="D399" s="17" t="s">
        <v>5804</v>
      </c>
      <c r="E399" s="17" t="s">
        <v>1865</v>
      </c>
      <c r="F399" s="17" t="s">
        <v>1866</v>
      </c>
      <c r="G399" s="17" t="s">
        <v>5805</v>
      </c>
      <c r="H399" s="17" t="s">
        <v>5806</v>
      </c>
      <c r="I399" s="17" t="s">
        <v>572</v>
      </c>
      <c r="J399" s="17" t="s">
        <v>572</v>
      </c>
      <c r="K399" s="18" t="s">
        <v>250</v>
      </c>
    </row>
    <row r="400" spans="1:11" x14ac:dyDescent="0.25">
      <c r="A400" s="19" t="s">
        <v>5807</v>
      </c>
      <c r="B400" s="20" t="s">
        <v>4545</v>
      </c>
      <c r="C400" s="20" t="s">
        <v>3</v>
      </c>
      <c r="D400" s="20" t="s">
        <v>5808</v>
      </c>
      <c r="E400" s="20" t="s">
        <v>3757</v>
      </c>
      <c r="F400" s="20" t="s">
        <v>3758</v>
      </c>
      <c r="G400" s="20" t="s">
        <v>3759</v>
      </c>
      <c r="H400" s="20" t="s">
        <v>5809</v>
      </c>
      <c r="I400" s="20" t="s">
        <v>572</v>
      </c>
      <c r="J400" s="20" t="s">
        <v>572</v>
      </c>
      <c r="K400" s="21" t="s">
        <v>250</v>
      </c>
    </row>
    <row r="401" spans="1:11" x14ac:dyDescent="0.25">
      <c r="A401" s="16" t="s">
        <v>5810</v>
      </c>
      <c r="B401" s="17" t="s">
        <v>4545</v>
      </c>
      <c r="C401" s="17" t="s">
        <v>3</v>
      </c>
      <c r="D401" s="17" t="s">
        <v>5811</v>
      </c>
      <c r="E401" s="17" t="s">
        <v>1938</v>
      </c>
      <c r="F401" s="17" t="s">
        <v>1939</v>
      </c>
      <c r="G401" s="17" t="s">
        <v>5812</v>
      </c>
      <c r="H401" s="17" t="s">
        <v>5813</v>
      </c>
      <c r="I401" s="17" t="s">
        <v>572</v>
      </c>
      <c r="J401" s="17" t="s">
        <v>572</v>
      </c>
      <c r="K401" s="18" t="s">
        <v>250</v>
      </c>
    </row>
    <row r="402" spans="1:11" x14ac:dyDescent="0.25">
      <c r="A402" s="19" t="s">
        <v>5814</v>
      </c>
      <c r="B402" s="20" t="s">
        <v>4545</v>
      </c>
      <c r="C402" s="20" t="s">
        <v>3</v>
      </c>
      <c r="D402" s="20" t="s">
        <v>5815</v>
      </c>
      <c r="E402" s="20" t="s">
        <v>3762</v>
      </c>
      <c r="F402" s="20" t="s">
        <v>3763</v>
      </c>
      <c r="G402" s="20" t="s">
        <v>5816</v>
      </c>
      <c r="H402" s="20" t="s">
        <v>5817</v>
      </c>
      <c r="I402" s="20" t="s">
        <v>572</v>
      </c>
      <c r="J402" s="20" t="s">
        <v>572</v>
      </c>
      <c r="K402" s="21" t="s">
        <v>250</v>
      </c>
    </row>
    <row r="403" spans="1:11" x14ac:dyDescent="0.25">
      <c r="A403" s="16" t="s">
        <v>5818</v>
      </c>
      <c r="B403" s="17" t="s">
        <v>4545</v>
      </c>
      <c r="C403" s="17" t="s">
        <v>3</v>
      </c>
      <c r="D403" s="17" t="s">
        <v>5819</v>
      </c>
      <c r="E403" s="17" t="s">
        <v>3782</v>
      </c>
      <c r="F403" s="17" t="s">
        <v>3783</v>
      </c>
      <c r="G403" s="17" t="s">
        <v>3784</v>
      </c>
      <c r="H403" s="17" t="s">
        <v>5820</v>
      </c>
      <c r="I403" s="17" t="s">
        <v>572</v>
      </c>
      <c r="J403" s="17" t="s">
        <v>572</v>
      </c>
      <c r="K403" s="18" t="s">
        <v>250</v>
      </c>
    </row>
    <row r="404" spans="1:11" x14ac:dyDescent="0.25">
      <c r="A404" s="19" t="s">
        <v>5821</v>
      </c>
      <c r="B404" s="20" t="s">
        <v>4545</v>
      </c>
      <c r="C404" s="20" t="s">
        <v>3</v>
      </c>
      <c r="D404" s="20" t="s">
        <v>5822</v>
      </c>
      <c r="E404" s="20" t="s">
        <v>3767</v>
      </c>
      <c r="F404" s="20" t="s">
        <v>3768</v>
      </c>
      <c r="G404" s="20" t="s">
        <v>3769</v>
      </c>
      <c r="H404" s="20" t="s">
        <v>5823</v>
      </c>
      <c r="I404" s="20" t="s">
        <v>572</v>
      </c>
      <c r="J404" s="20" t="s">
        <v>572</v>
      </c>
      <c r="K404" s="21" t="s">
        <v>250</v>
      </c>
    </row>
    <row r="405" spans="1:11" x14ac:dyDescent="0.25">
      <c r="A405" s="16" t="s">
        <v>5824</v>
      </c>
      <c r="B405" s="17" t="s">
        <v>4545</v>
      </c>
      <c r="C405" s="17" t="s">
        <v>3</v>
      </c>
      <c r="D405" s="17" t="s">
        <v>5825</v>
      </c>
      <c r="E405" s="17" t="s">
        <v>3265</v>
      </c>
      <c r="F405" s="17" t="s">
        <v>3266</v>
      </c>
      <c r="G405" s="17" t="s">
        <v>5826</v>
      </c>
      <c r="H405" s="17" t="s">
        <v>5827</v>
      </c>
      <c r="I405" s="17" t="s">
        <v>572</v>
      </c>
      <c r="J405" s="17" t="s">
        <v>572</v>
      </c>
      <c r="K405" s="18" t="s">
        <v>250</v>
      </c>
    </row>
    <row r="406" spans="1:11" x14ac:dyDescent="0.25">
      <c r="A406" s="19" t="s">
        <v>5828</v>
      </c>
      <c r="B406" s="20" t="s">
        <v>4545</v>
      </c>
      <c r="C406" s="20" t="s">
        <v>3</v>
      </c>
      <c r="D406" s="20" t="s">
        <v>5829</v>
      </c>
      <c r="E406" s="20" t="s">
        <v>1446</v>
      </c>
      <c r="F406" s="20" t="s">
        <v>1447</v>
      </c>
      <c r="G406" s="20" t="s">
        <v>5830</v>
      </c>
      <c r="H406" s="20" t="s">
        <v>5831</v>
      </c>
      <c r="I406" s="20" t="s">
        <v>572</v>
      </c>
      <c r="J406" s="20" t="s">
        <v>572</v>
      </c>
      <c r="K406" s="21" t="s">
        <v>250</v>
      </c>
    </row>
    <row r="407" spans="1:11" x14ac:dyDescent="0.25">
      <c r="A407" s="16" t="s">
        <v>5832</v>
      </c>
      <c r="B407" s="17" t="s">
        <v>4545</v>
      </c>
      <c r="C407" s="17" t="s">
        <v>3</v>
      </c>
      <c r="D407" s="17" t="s">
        <v>5833</v>
      </c>
      <c r="E407" s="17" t="s">
        <v>3786</v>
      </c>
      <c r="F407" s="17" t="s">
        <v>3787</v>
      </c>
      <c r="G407" s="17" t="s">
        <v>3788</v>
      </c>
      <c r="H407" s="17" t="s">
        <v>5834</v>
      </c>
      <c r="I407" s="17" t="s">
        <v>572</v>
      </c>
      <c r="J407" s="17" t="s">
        <v>572</v>
      </c>
      <c r="K407" s="18" t="s">
        <v>250</v>
      </c>
    </row>
    <row r="408" spans="1:11" x14ac:dyDescent="0.25">
      <c r="A408" s="19" t="s">
        <v>5835</v>
      </c>
      <c r="B408" s="20" t="s">
        <v>4545</v>
      </c>
      <c r="C408" s="20" t="s">
        <v>3</v>
      </c>
      <c r="D408" s="20" t="s">
        <v>5836</v>
      </c>
      <c r="E408" s="20" t="s">
        <v>2924</v>
      </c>
      <c r="F408" s="20" t="s">
        <v>2925</v>
      </c>
      <c r="G408" s="20" t="s">
        <v>2926</v>
      </c>
      <c r="H408" s="20" t="s">
        <v>5837</v>
      </c>
      <c r="I408" s="20" t="s">
        <v>572</v>
      </c>
      <c r="J408" s="20" t="s">
        <v>572</v>
      </c>
      <c r="K408" s="21" t="s">
        <v>250</v>
      </c>
    </row>
    <row r="409" spans="1:11" x14ac:dyDescent="0.25">
      <c r="A409" s="16" t="s">
        <v>5838</v>
      </c>
      <c r="B409" s="17" t="s">
        <v>4545</v>
      </c>
      <c r="C409" s="17" t="s">
        <v>3</v>
      </c>
      <c r="D409" s="17" t="s">
        <v>5839</v>
      </c>
      <c r="E409" s="17" t="s">
        <v>3791</v>
      </c>
      <c r="F409" s="17" t="s">
        <v>3792</v>
      </c>
      <c r="G409" s="17" t="s">
        <v>5840</v>
      </c>
      <c r="H409" s="17" t="s">
        <v>5841</v>
      </c>
      <c r="I409" s="17" t="s">
        <v>572</v>
      </c>
      <c r="J409" s="17" t="s">
        <v>572</v>
      </c>
      <c r="K409" s="18" t="s">
        <v>250</v>
      </c>
    </row>
    <row r="410" spans="1:11" x14ac:dyDescent="0.25">
      <c r="A410" s="19" t="s">
        <v>5842</v>
      </c>
      <c r="B410" s="20" t="s">
        <v>4545</v>
      </c>
      <c r="C410" s="20" t="s">
        <v>3</v>
      </c>
      <c r="D410" s="20" t="s">
        <v>5843</v>
      </c>
      <c r="E410" s="20" t="s">
        <v>3806</v>
      </c>
      <c r="F410" s="20" t="s">
        <v>3807</v>
      </c>
      <c r="G410" s="20" t="s">
        <v>3808</v>
      </c>
      <c r="H410" s="20" t="s">
        <v>5844</v>
      </c>
      <c r="I410" s="20" t="s">
        <v>572</v>
      </c>
      <c r="J410" s="20" t="s">
        <v>572</v>
      </c>
      <c r="K410" s="21" t="s">
        <v>250</v>
      </c>
    </row>
    <row r="411" spans="1:11" x14ac:dyDescent="0.25">
      <c r="A411" s="16" t="s">
        <v>5845</v>
      </c>
      <c r="B411" s="17" t="s">
        <v>4545</v>
      </c>
      <c r="C411" s="17" t="s">
        <v>3</v>
      </c>
      <c r="D411" s="17" t="s">
        <v>351</v>
      </c>
      <c r="E411" s="17" t="s">
        <v>738</v>
      </c>
      <c r="F411" s="17" t="s">
        <v>739</v>
      </c>
      <c r="G411" s="17" t="s">
        <v>740</v>
      </c>
      <c r="H411" s="17" t="s">
        <v>352</v>
      </c>
      <c r="I411" s="17" t="s">
        <v>572</v>
      </c>
      <c r="J411" s="17" t="s">
        <v>572</v>
      </c>
      <c r="K411" s="18" t="s">
        <v>250</v>
      </c>
    </row>
    <row r="412" spans="1:11" x14ac:dyDescent="0.25">
      <c r="A412" s="19" t="s">
        <v>5846</v>
      </c>
      <c r="B412" s="20" t="s">
        <v>4545</v>
      </c>
      <c r="C412" s="20" t="s">
        <v>3</v>
      </c>
      <c r="D412" s="20" t="s">
        <v>5847</v>
      </c>
      <c r="E412" s="20" t="s">
        <v>2005</v>
      </c>
      <c r="F412" s="20" t="s">
        <v>2006</v>
      </c>
      <c r="G412" s="20" t="s">
        <v>2007</v>
      </c>
      <c r="H412" s="20" t="s">
        <v>5848</v>
      </c>
      <c r="I412" s="20" t="s">
        <v>572</v>
      </c>
      <c r="J412" s="20" t="s">
        <v>572</v>
      </c>
      <c r="K412" s="21" t="s">
        <v>250</v>
      </c>
    </row>
    <row r="413" spans="1:11" x14ac:dyDescent="0.25">
      <c r="A413" s="16" t="s">
        <v>5849</v>
      </c>
      <c r="B413" s="17" t="s">
        <v>4545</v>
      </c>
      <c r="C413" s="17" t="s">
        <v>3</v>
      </c>
      <c r="D413" s="17" t="s">
        <v>5850</v>
      </c>
      <c r="E413" s="17" t="s">
        <v>3816</v>
      </c>
      <c r="F413" s="17" t="s">
        <v>3817</v>
      </c>
      <c r="G413" s="17" t="s">
        <v>3818</v>
      </c>
      <c r="H413" s="17" t="s">
        <v>5851</v>
      </c>
      <c r="I413" s="17" t="s">
        <v>572</v>
      </c>
      <c r="J413" s="17" t="s">
        <v>572</v>
      </c>
      <c r="K413" s="18" t="s">
        <v>250</v>
      </c>
    </row>
    <row r="414" spans="1:11" x14ac:dyDescent="0.25">
      <c r="A414" s="19" t="s">
        <v>5852</v>
      </c>
      <c r="B414" s="20" t="s">
        <v>4545</v>
      </c>
      <c r="C414" s="20" t="s">
        <v>3</v>
      </c>
      <c r="D414" s="20" t="s">
        <v>5853</v>
      </c>
      <c r="E414" s="20" t="s">
        <v>3826</v>
      </c>
      <c r="F414" s="20" t="s">
        <v>3827</v>
      </c>
      <c r="G414" s="20" t="s">
        <v>3828</v>
      </c>
      <c r="H414" s="20" t="s">
        <v>5854</v>
      </c>
      <c r="I414" s="20" t="s">
        <v>572</v>
      </c>
      <c r="J414" s="20" t="s">
        <v>572</v>
      </c>
      <c r="K414" s="21" t="s">
        <v>250</v>
      </c>
    </row>
    <row r="415" spans="1:11" x14ac:dyDescent="0.25">
      <c r="A415" s="16" t="s">
        <v>5855</v>
      </c>
      <c r="B415" s="17" t="s">
        <v>4545</v>
      </c>
      <c r="C415" s="17" t="s">
        <v>3</v>
      </c>
      <c r="D415" s="17" t="s">
        <v>460</v>
      </c>
      <c r="E415" s="17" t="s">
        <v>3821</v>
      </c>
      <c r="F415" s="17" t="s">
        <v>3822</v>
      </c>
      <c r="G415" s="17" t="s">
        <v>3823</v>
      </c>
      <c r="H415" s="17" t="s">
        <v>461</v>
      </c>
      <c r="I415" s="17" t="s">
        <v>572</v>
      </c>
      <c r="J415" s="17" t="s">
        <v>572</v>
      </c>
      <c r="K415" s="18" t="s">
        <v>250</v>
      </c>
    </row>
    <row r="416" spans="1:11" x14ac:dyDescent="0.25">
      <c r="A416" s="19" t="s">
        <v>5856</v>
      </c>
      <c r="B416" s="20" t="s">
        <v>4545</v>
      </c>
      <c r="C416" s="20" t="s">
        <v>3</v>
      </c>
      <c r="D416" s="20" t="s">
        <v>355</v>
      </c>
      <c r="E416" s="20" t="s">
        <v>5857</v>
      </c>
      <c r="F416" s="20" t="s">
        <v>5858</v>
      </c>
      <c r="G416" s="20" t="s">
        <v>5859</v>
      </c>
      <c r="H416" s="20" t="s">
        <v>356</v>
      </c>
      <c r="I416" s="20" t="s">
        <v>572</v>
      </c>
      <c r="J416" s="20" t="s">
        <v>572</v>
      </c>
      <c r="K416" s="21" t="s">
        <v>250</v>
      </c>
    </row>
    <row r="417" spans="1:11" x14ac:dyDescent="0.25">
      <c r="A417" s="16" t="s">
        <v>5860</v>
      </c>
      <c r="B417" s="17" t="s">
        <v>4545</v>
      </c>
      <c r="C417" s="17" t="s">
        <v>3</v>
      </c>
      <c r="D417" s="17" t="s">
        <v>5861</v>
      </c>
      <c r="E417" s="17" t="s">
        <v>1173</v>
      </c>
      <c r="F417" s="17" t="s">
        <v>1174</v>
      </c>
      <c r="G417" s="17" t="s">
        <v>5862</v>
      </c>
      <c r="H417" s="17" t="s">
        <v>5863</v>
      </c>
      <c r="I417" s="17" t="s">
        <v>572</v>
      </c>
      <c r="J417" s="17" t="s">
        <v>572</v>
      </c>
      <c r="K417" s="18" t="s">
        <v>250</v>
      </c>
    </row>
    <row r="418" spans="1:11" x14ac:dyDescent="0.25">
      <c r="A418" s="19" t="s">
        <v>5864</v>
      </c>
      <c r="B418" s="20" t="s">
        <v>4545</v>
      </c>
      <c r="C418" s="20" t="s">
        <v>3</v>
      </c>
      <c r="D418" s="20" t="s">
        <v>5865</v>
      </c>
      <c r="E418" s="20" t="s">
        <v>3838</v>
      </c>
      <c r="F418" s="20" t="s">
        <v>3839</v>
      </c>
      <c r="G418" s="20" t="s">
        <v>3840</v>
      </c>
      <c r="H418" s="20" t="s">
        <v>5866</v>
      </c>
      <c r="I418" s="20" t="s">
        <v>572</v>
      </c>
      <c r="J418" s="20" t="s">
        <v>572</v>
      </c>
      <c r="K418" s="21" t="s">
        <v>250</v>
      </c>
    </row>
    <row r="419" spans="1:11" x14ac:dyDescent="0.25">
      <c r="A419" s="16" t="s">
        <v>5867</v>
      </c>
      <c r="B419" s="17" t="s">
        <v>4545</v>
      </c>
      <c r="C419" s="17" t="s">
        <v>3</v>
      </c>
      <c r="D419" s="17" t="s">
        <v>5868</v>
      </c>
      <c r="E419" s="17" t="s">
        <v>1168</v>
      </c>
      <c r="F419" s="17" t="s">
        <v>1169</v>
      </c>
      <c r="G419" s="17" t="s">
        <v>1170</v>
      </c>
      <c r="H419" s="17" t="s">
        <v>5869</v>
      </c>
      <c r="I419" s="17" t="s">
        <v>572</v>
      </c>
      <c r="J419" s="17" t="s">
        <v>572</v>
      </c>
      <c r="K419" s="18" t="s">
        <v>250</v>
      </c>
    </row>
    <row r="420" spans="1:11" x14ac:dyDescent="0.25">
      <c r="A420" s="19" t="s">
        <v>5870</v>
      </c>
      <c r="B420" s="20" t="s">
        <v>4545</v>
      </c>
      <c r="C420" s="20" t="s">
        <v>3</v>
      </c>
      <c r="D420" s="20" t="s">
        <v>5871</v>
      </c>
      <c r="E420" s="20" t="s">
        <v>3848</v>
      </c>
      <c r="F420" s="20" t="s">
        <v>3849</v>
      </c>
      <c r="G420" s="20" t="s">
        <v>5872</v>
      </c>
      <c r="H420" s="20" t="s">
        <v>5873</v>
      </c>
      <c r="I420" s="20" t="s">
        <v>572</v>
      </c>
      <c r="J420" s="20" t="s">
        <v>572</v>
      </c>
      <c r="K420" s="21" t="s">
        <v>250</v>
      </c>
    </row>
    <row r="421" spans="1:11" x14ac:dyDescent="0.25">
      <c r="A421" s="16" t="s">
        <v>5874</v>
      </c>
      <c r="B421" s="17" t="s">
        <v>4545</v>
      </c>
      <c r="C421" s="17" t="s">
        <v>3</v>
      </c>
      <c r="D421" s="17" t="s">
        <v>5875</v>
      </c>
      <c r="E421" s="17" t="s">
        <v>4001</v>
      </c>
      <c r="F421" s="17" t="s">
        <v>4002</v>
      </c>
      <c r="G421" s="17" t="s">
        <v>5876</v>
      </c>
      <c r="H421" s="17" t="s">
        <v>5877</v>
      </c>
      <c r="I421" s="17" t="s">
        <v>572</v>
      </c>
      <c r="J421" s="17" t="s">
        <v>572</v>
      </c>
      <c r="K421" s="18" t="s">
        <v>250</v>
      </c>
    </row>
    <row r="422" spans="1:11" x14ac:dyDescent="0.25">
      <c r="A422" s="19" t="s">
        <v>5878</v>
      </c>
      <c r="B422" s="20" t="s">
        <v>4545</v>
      </c>
      <c r="C422" s="20" t="s">
        <v>3</v>
      </c>
      <c r="D422" s="20" t="s">
        <v>5879</v>
      </c>
      <c r="E422" s="20" t="s">
        <v>3938</v>
      </c>
      <c r="F422" s="20" t="s">
        <v>3939</v>
      </c>
      <c r="G422" s="20" t="s">
        <v>5880</v>
      </c>
      <c r="H422" s="20" t="s">
        <v>5881</v>
      </c>
      <c r="I422" s="20" t="s">
        <v>572</v>
      </c>
      <c r="J422" s="20" t="s">
        <v>572</v>
      </c>
      <c r="K422" s="21" t="s">
        <v>250</v>
      </c>
    </row>
    <row r="423" spans="1:11" x14ac:dyDescent="0.25">
      <c r="A423" s="16" t="s">
        <v>5882</v>
      </c>
      <c r="B423" s="17" t="s">
        <v>4545</v>
      </c>
      <c r="C423" s="17" t="s">
        <v>3</v>
      </c>
      <c r="D423" s="17" t="s">
        <v>5883</v>
      </c>
      <c r="E423" s="17" t="s">
        <v>3952</v>
      </c>
      <c r="F423" s="17" t="s">
        <v>3953</v>
      </c>
      <c r="G423" s="17" t="s">
        <v>3954</v>
      </c>
      <c r="H423" s="17" t="s">
        <v>5884</v>
      </c>
      <c r="I423" s="17" t="s">
        <v>572</v>
      </c>
      <c r="J423" s="17" t="s">
        <v>572</v>
      </c>
      <c r="K423" s="18" t="s">
        <v>250</v>
      </c>
    </row>
    <row r="424" spans="1:11" x14ac:dyDescent="0.25">
      <c r="A424" s="19" t="s">
        <v>5885</v>
      </c>
      <c r="B424" s="20" t="s">
        <v>4545</v>
      </c>
      <c r="C424" s="20" t="s">
        <v>3</v>
      </c>
      <c r="D424" s="20" t="s">
        <v>426</v>
      </c>
      <c r="E424" s="20" t="s">
        <v>922</v>
      </c>
      <c r="F424" s="20" t="s">
        <v>923</v>
      </c>
      <c r="G424" s="20" t="s">
        <v>4326</v>
      </c>
      <c r="H424" s="20" t="s">
        <v>427</v>
      </c>
      <c r="I424" s="20" t="s">
        <v>572</v>
      </c>
      <c r="J424" s="20" t="s">
        <v>572</v>
      </c>
      <c r="K424" s="21" t="s">
        <v>250</v>
      </c>
    </row>
    <row r="425" spans="1:11" x14ac:dyDescent="0.25">
      <c r="A425" s="16" t="s">
        <v>5886</v>
      </c>
      <c r="B425" s="17" t="s">
        <v>4545</v>
      </c>
      <c r="C425" s="17" t="s">
        <v>3</v>
      </c>
      <c r="D425" s="17" t="s">
        <v>5887</v>
      </c>
      <c r="E425" s="17" t="s">
        <v>3943</v>
      </c>
      <c r="F425" s="17" t="s">
        <v>3944</v>
      </c>
      <c r="G425" s="17" t="s">
        <v>3945</v>
      </c>
      <c r="H425" s="17" t="s">
        <v>5888</v>
      </c>
      <c r="I425" s="17" t="s">
        <v>572</v>
      </c>
      <c r="J425" s="17" t="s">
        <v>572</v>
      </c>
      <c r="K425" s="18" t="s">
        <v>250</v>
      </c>
    </row>
    <row r="426" spans="1:11" x14ac:dyDescent="0.25">
      <c r="A426" s="19" t="s">
        <v>5889</v>
      </c>
      <c r="B426" s="20" t="s">
        <v>4545</v>
      </c>
      <c r="C426" s="20" t="s">
        <v>3</v>
      </c>
      <c r="D426" s="20" t="s">
        <v>5890</v>
      </c>
      <c r="E426" s="20" t="s">
        <v>3966</v>
      </c>
      <c r="F426" s="20" t="s">
        <v>3967</v>
      </c>
      <c r="G426" s="20" t="s">
        <v>3968</v>
      </c>
      <c r="H426" s="20" t="s">
        <v>5891</v>
      </c>
      <c r="I426" s="20" t="s">
        <v>572</v>
      </c>
      <c r="J426" s="20" t="s">
        <v>572</v>
      </c>
      <c r="K426" s="21" t="s">
        <v>250</v>
      </c>
    </row>
    <row r="427" spans="1:11" x14ac:dyDescent="0.25">
      <c r="A427" s="16" t="s">
        <v>5892</v>
      </c>
      <c r="B427" s="17" t="s">
        <v>4545</v>
      </c>
      <c r="C427" s="17" t="s">
        <v>3</v>
      </c>
      <c r="D427" s="17" t="s">
        <v>5893</v>
      </c>
      <c r="E427" s="17" t="s">
        <v>3961</v>
      </c>
      <c r="F427" s="17" t="s">
        <v>3962</v>
      </c>
      <c r="G427" s="17" t="s">
        <v>3963</v>
      </c>
      <c r="H427" s="17" t="s">
        <v>5894</v>
      </c>
      <c r="I427" s="17" t="s">
        <v>572</v>
      </c>
      <c r="J427" s="17" t="s">
        <v>572</v>
      </c>
      <c r="K427" s="18" t="s">
        <v>250</v>
      </c>
    </row>
    <row r="428" spans="1:11" x14ac:dyDescent="0.25">
      <c r="A428" s="19" t="s">
        <v>5895</v>
      </c>
      <c r="B428" s="20" t="s">
        <v>4545</v>
      </c>
      <c r="C428" s="20" t="s">
        <v>3</v>
      </c>
      <c r="D428" s="20" t="s">
        <v>5896</v>
      </c>
      <c r="E428" s="20" t="s">
        <v>3956</v>
      </c>
      <c r="F428" s="20" t="s">
        <v>3957</v>
      </c>
      <c r="G428" s="20" t="s">
        <v>3958</v>
      </c>
      <c r="H428" s="20" t="s">
        <v>5897</v>
      </c>
      <c r="I428" s="20" t="s">
        <v>572</v>
      </c>
      <c r="J428" s="20" t="s">
        <v>572</v>
      </c>
      <c r="K428" s="21" t="s">
        <v>250</v>
      </c>
    </row>
    <row r="429" spans="1:11" x14ac:dyDescent="0.25">
      <c r="A429" s="16" t="s">
        <v>5898</v>
      </c>
      <c r="B429" s="17" t="s">
        <v>4545</v>
      </c>
      <c r="C429" s="17" t="s">
        <v>3</v>
      </c>
      <c r="D429" s="17" t="s">
        <v>5899</v>
      </c>
      <c r="E429" s="17" t="s">
        <v>3996</v>
      </c>
      <c r="F429" s="17" t="s">
        <v>3997</v>
      </c>
      <c r="G429" s="17" t="s">
        <v>5900</v>
      </c>
      <c r="H429" s="17" t="s">
        <v>5901</v>
      </c>
      <c r="I429" s="17" t="s">
        <v>572</v>
      </c>
      <c r="J429" s="17" t="s">
        <v>572</v>
      </c>
      <c r="K429" s="18" t="s">
        <v>250</v>
      </c>
    </row>
    <row r="430" spans="1:11" x14ac:dyDescent="0.25">
      <c r="A430" s="19" t="s">
        <v>5902</v>
      </c>
      <c r="B430" s="20" t="s">
        <v>4545</v>
      </c>
      <c r="C430" s="20" t="s">
        <v>3</v>
      </c>
      <c r="D430" s="20" t="s">
        <v>5903</v>
      </c>
      <c r="E430" s="20" t="s">
        <v>3986</v>
      </c>
      <c r="F430" s="20" t="s">
        <v>3987</v>
      </c>
      <c r="G430" s="20" t="s">
        <v>3988</v>
      </c>
      <c r="H430" s="20" t="s">
        <v>5904</v>
      </c>
      <c r="I430" s="20" t="s">
        <v>572</v>
      </c>
      <c r="J430" s="20" t="s">
        <v>572</v>
      </c>
      <c r="K430" s="21" t="s">
        <v>250</v>
      </c>
    </row>
    <row r="431" spans="1:11" x14ac:dyDescent="0.25">
      <c r="A431" s="16" t="s">
        <v>5905</v>
      </c>
      <c r="B431" s="17" t="s">
        <v>4545</v>
      </c>
      <c r="C431" s="17" t="s">
        <v>3</v>
      </c>
      <c r="D431" s="17" t="s">
        <v>5906</v>
      </c>
      <c r="E431" s="17" t="s">
        <v>4029</v>
      </c>
      <c r="F431" s="17" t="s">
        <v>4030</v>
      </c>
      <c r="G431" s="17" t="s">
        <v>4031</v>
      </c>
      <c r="H431" s="17" t="s">
        <v>5907</v>
      </c>
      <c r="I431" s="17" t="s">
        <v>572</v>
      </c>
      <c r="J431" s="17" t="s">
        <v>572</v>
      </c>
      <c r="K431" s="18" t="s">
        <v>250</v>
      </c>
    </row>
    <row r="432" spans="1:11" x14ac:dyDescent="0.25">
      <c r="A432" s="19" t="s">
        <v>5908</v>
      </c>
      <c r="B432" s="20" t="s">
        <v>4545</v>
      </c>
      <c r="C432" s="20" t="s">
        <v>3</v>
      </c>
      <c r="D432" s="20" t="s">
        <v>283</v>
      </c>
      <c r="E432" s="20" t="s">
        <v>4039</v>
      </c>
      <c r="F432" s="20" t="s">
        <v>4040</v>
      </c>
      <c r="G432" s="20" t="s">
        <v>5909</v>
      </c>
      <c r="H432" s="20" t="s">
        <v>284</v>
      </c>
      <c r="I432" s="20" t="s">
        <v>572</v>
      </c>
      <c r="J432" s="20" t="s">
        <v>572</v>
      </c>
      <c r="K432" s="21" t="s">
        <v>250</v>
      </c>
    </row>
    <row r="433" spans="1:11" x14ac:dyDescent="0.25">
      <c r="A433" s="16" t="s">
        <v>5910</v>
      </c>
      <c r="B433" s="17" t="s">
        <v>4545</v>
      </c>
      <c r="C433" s="17" t="s">
        <v>3</v>
      </c>
      <c r="D433" s="17" t="s">
        <v>271</v>
      </c>
      <c r="E433" s="17" t="s">
        <v>3355</v>
      </c>
      <c r="F433" s="17" t="s">
        <v>3356</v>
      </c>
      <c r="G433" s="17" t="s">
        <v>5911</v>
      </c>
      <c r="H433" s="17" t="s">
        <v>272</v>
      </c>
      <c r="I433" s="17" t="s">
        <v>572</v>
      </c>
      <c r="J433" s="17" t="s">
        <v>572</v>
      </c>
      <c r="K433" s="18" t="s">
        <v>250</v>
      </c>
    </row>
    <row r="434" spans="1:11" x14ac:dyDescent="0.25">
      <c r="A434" s="19" t="s">
        <v>5912</v>
      </c>
      <c r="B434" s="20" t="s">
        <v>4545</v>
      </c>
      <c r="C434" s="20" t="s">
        <v>3</v>
      </c>
      <c r="D434" s="20" t="s">
        <v>5913</v>
      </c>
      <c r="E434" s="20" t="s">
        <v>1606</v>
      </c>
      <c r="F434" s="20" t="s">
        <v>1607</v>
      </c>
      <c r="G434" s="20" t="s">
        <v>1608</v>
      </c>
      <c r="H434" s="20" t="s">
        <v>5914</v>
      </c>
      <c r="I434" s="20" t="s">
        <v>572</v>
      </c>
      <c r="J434" s="20" t="s">
        <v>572</v>
      </c>
      <c r="K434" s="21" t="s">
        <v>250</v>
      </c>
    </row>
    <row r="435" spans="1:11" x14ac:dyDescent="0.25">
      <c r="A435" s="16" t="s">
        <v>5915</v>
      </c>
      <c r="B435" s="17" t="s">
        <v>4545</v>
      </c>
      <c r="C435" s="17" t="s">
        <v>3</v>
      </c>
      <c r="D435" s="17" t="s">
        <v>380</v>
      </c>
      <c r="E435" s="17" t="s">
        <v>3947</v>
      </c>
      <c r="F435" s="17" t="s">
        <v>3948</v>
      </c>
      <c r="G435" s="17" t="s">
        <v>3949</v>
      </c>
      <c r="H435" s="17" t="s">
        <v>381</v>
      </c>
      <c r="I435" s="17" t="s">
        <v>572</v>
      </c>
      <c r="J435" s="17" t="s">
        <v>572</v>
      </c>
      <c r="K435" s="18" t="s">
        <v>250</v>
      </c>
    </row>
    <row r="436" spans="1:11" x14ac:dyDescent="0.25">
      <c r="A436" s="19" t="s">
        <v>5916</v>
      </c>
      <c r="B436" s="20" t="s">
        <v>4545</v>
      </c>
      <c r="C436" s="20" t="s">
        <v>3</v>
      </c>
      <c r="D436" s="20" t="s">
        <v>5340</v>
      </c>
      <c r="E436" s="20" t="s">
        <v>4334</v>
      </c>
      <c r="F436" s="20" t="s">
        <v>4335</v>
      </c>
      <c r="G436" s="20" t="s">
        <v>5917</v>
      </c>
      <c r="H436" s="20" t="s">
        <v>5918</v>
      </c>
      <c r="I436" s="20" t="s">
        <v>572</v>
      </c>
      <c r="J436" s="20" t="s">
        <v>572</v>
      </c>
      <c r="K436" s="21" t="s">
        <v>250</v>
      </c>
    </row>
    <row r="437" spans="1:11" x14ac:dyDescent="0.25">
      <c r="A437" s="16" t="s">
        <v>5919</v>
      </c>
      <c r="B437" s="17" t="s">
        <v>4545</v>
      </c>
      <c r="C437" s="17" t="s">
        <v>3</v>
      </c>
      <c r="D437" s="17" t="s">
        <v>5920</v>
      </c>
      <c r="E437" s="17" t="s">
        <v>4329</v>
      </c>
      <c r="F437" s="17" t="s">
        <v>4330</v>
      </c>
      <c r="G437" s="17" t="s">
        <v>4331</v>
      </c>
      <c r="H437" s="17" t="s">
        <v>5921</v>
      </c>
      <c r="I437" s="17" t="s">
        <v>572</v>
      </c>
      <c r="J437" s="17" t="s">
        <v>572</v>
      </c>
      <c r="K437" s="18" t="s">
        <v>250</v>
      </c>
    </row>
    <row r="438" spans="1:11" x14ac:dyDescent="0.25">
      <c r="A438" s="19" t="s">
        <v>5922</v>
      </c>
      <c r="B438" s="20" t="s">
        <v>4545</v>
      </c>
      <c r="C438" s="20" t="s">
        <v>3</v>
      </c>
      <c r="D438" s="20" t="s">
        <v>5923</v>
      </c>
      <c r="E438" s="20" t="s">
        <v>4372</v>
      </c>
      <c r="F438" s="20" t="s">
        <v>4373</v>
      </c>
      <c r="G438" s="20" t="s">
        <v>4374</v>
      </c>
      <c r="H438" s="20" t="s">
        <v>5924</v>
      </c>
      <c r="I438" s="20" t="s">
        <v>572</v>
      </c>
      <c r="J438" s="20" t="s">
        <v>572</v>
      </c>
      <c r="K438" s="21" t="s">
        <v>250</v>
      </c>
    </row>
    <row r="439" spans="1:11" x14ac:dyDescent="0.25">
      <c r="A439" s="16" t="s">
        <v>5925</v>
      </c>
      <c r="B439" s="17" t="s">
        <v>4545</v>
      </c>
      <c r="C439" s="17" t="s">
        <v>3</v>
      </c>
      <c r="D439" s="17" t="s">
        <v>452</v>
      </c>
      <c r="E439" s="17" t="s">
        <v>1268</v>
      </c>
      <c r="F439" s="17" t="s">
        <v>1269</v>
      </c>
      <c r="G439" s="17" t="s">
        <v>5926</v>
      </c>
      <c r="H439" s="17" t="s">
        <v>453</v>
      </c>
      <c r="I439" s="17" t="s">
        <v>572</v>
      </c>
      <c r="J439" s="17" t="s">
        <v>572</v>
      </c>
      <c r="K439" s="18" t="s">
        <v>250</v>
      </c>
    </row>
    <row r="440" spans="1:11" x14ac:dyDescent="0.25">
      <c r="A440" s="19" t="s">
        <v>5927</v>
      </c>
      <c r="B440" s="20" t="s">
        <v>4545</v>
      </c>
      <c r="C440" s="20" t="s">
        <v>3</v>
      </c>
      <c r="D440" s="20" t="s">
        <v>5928</v>
      </c>
      <c r="E440" s="20" t="s">
        <v>4378</v>
      </c>
      <c r="F440" s="20" t="s">
        <v>4379</v>
      </c>
      <c r="G440" s="20" t="s">
        <v>4380</v>
      </c>
      <c r="H440" s="20" t="s">
        <v>5929</v>
      </c>
      <c r="I440" s="20" t="s">
        <v>572</v>
      </c>
      <c r="J440" s="20" t="s">
        <v>572</v>
      </c>
      <c r="K440" s="21" t="s">
        <v>250</v>
      </c>
    </row>
    <row r="441" spans="1:11" x14ac:dyDescent="0.25">
      <c r="A441" s="16" t="s">
        <v>5930</v>
      </c>
      <c r="B441" s="17" t="s">
        <v>4545</v>
      </c>
      <c r="C441" s="17" t="s">
        <v>3</v>
      </c>
      <c r="D441" s="17" t="s">
        <v>5931</v>
      </c>
      <c r="E441" s="17" t="s">
        <v>4359</v>
      </c>
      <c r="F441" s="17" t="s">
        <v>4360</v>
      </c>
      <c r="G441" s="17" t="s">
        <v>5932</v>
      </c>
      <c r="H441" s="17" t="s">
        <v>5933</v>
      </c>
      <c r="I441" s="17" t="s">
        <v>572</v>
      </c>
      <c r="J441" s="17" t="s">
        <v>572</v>
      </c>
      <c r="K441" s="18" t="s">
        <v>250</v>
      </c>
    </row>
    <row r="442" spans="1:11" x14ac:dyDescent="0.25">
      <c r="A442" s="19" t="s">
        <v>5934</v>
      </c>
      <c r="B442" s="20" t="s">
        <v>4545</v>
      </c>
      <c r="C442" s="20" t="s">
        <v>3</v>
      </c>
      <c r="D442" s="20" t="s">
        <v>365</v>
      </c>
      <c r="E442" s="20" t="s">
        <v>1701</v>
      </c>
      <c r="F442" s="20" t="s">
        <v>1702</v>
      </c>
      <c r="G442" s="20" t="s">
        <v>1703</v>
      </c>
      <c r="H442" s="20" t="s">
        <v>366</v>
      </c>
      <c r="I442" s="20" t="s">
        <v>572</v>
      </c>
      <c r="J442" s="20" t="s">
        <v>572</v>
      </c>
      <c r="K442" s="21" t="s">
        <v>250</v>
      </c>
    </row>
    <row r="443" spans="1:11" x14ac:dyDescent="0.25">
      <c r="A443" s="16" t="s">
        <v>5935</v>
      </c>
      <c r="B443" s="17" t="s">
        <v>4545</v>
      </c>
      <c r="C443" s="17" t="s">
        <v>3</v>
      </c>
      <c r="D443" s="17" t="s">
        <v>5936</v>
      </c>
      <c r="E443" s="17" t="s">
        <v>4190</v>
      </c>
      <c r="F443" s="17" t="s">
        <v>4191</v>
      </c>
      <c r="G443" s="17" t="s">
        <v>5937</v>
      </c>
      <c r="H443" s="17" t="s">
        <v>5938</v>
      </c>
      <c r="I443" s="17" t="s">
        <v>572</v>
      </c>
      <c r="J443" s="17" t="s">
        <v>572</v>
      </c>
      <c r="K443" s="18" t="s">
        <v>250</v>
      </c>
    </row>
    <row r="444" spans="1:11" x14ac:dyDescent="0.25">
      <c r="A444" s="19" t="s">
        <v>5939</v>
      </c>
      <c r="B444" s="20" t="s">
        <v>4545</v>
      </c>
      <c r="C444" s="20" t="s">
        <v>3</v>
      </c>
      <c r="D444" s="20" t="s">
        <v>5940</v>
      </c>
      <c r="E444" s="20" t="s">
        <v>4426</v>
      </c>
      <c r="F444" s="20" t="s">
        <v>4427</v>
      </c>
      <c r="G444" s="20" t="s">
        <v>5941</v>
      </c>
      <c r="H444" s="20" t="s">
        <v>5942</v>
      </c>
      <c r="I444" s="20" t="s">
        <v>572</v>
      </c>
      <c r="J444" s="20" t="s">
        <v>572</v>
      </c>
      <c r="K444" s="21" t="s">
        <v>250</v>
      </c>
    </row>
    <row r="445" spans="1:11" x14ac:dyDescent="0.25">
      <c r="A445" s="16" t="s">
        <v>5943</v>
      </c>
      <c r="B445" s="17" t="s">
        <v>4545</v>
      </c>
      <c r="C445" s="17" t="s">
        <v>3</v>
      </c>
      <c r="D445" s="17" t="s">
        <v>341</v>
      </c>
      <c r="E445" s="17" t="s">
        <v>4285</v>
      </c>
      <c r="F445" s="17" t="s">
        <v>4286</v>
      </c>
      <c r="G445" s="17" t="s">
        <v>4287</v>
      </c>
      <c r="H445" s="17" t="s">
        <v>342</v>
      </c>
      <c r="I445" s="17" t="s">
        <v>572</v>
      </c>
      <c r="J445" s="17" t="s">
        <v>572</v>
      </c>
      <c r="K445" s="18" t="s">
        <v>250</v>
      </c>
    </row>
    <row r="446" spans="1:11" x14ac:dyDescent="0.25">
      <c r="A446" s="19" t="s">
        <v>5944</v>
      </c>
      <c r="B446" s="20" t="s">
        <v>4545</v>
      </c>
      <c r="C446" s="20" t="s">
        <v>3</v>
      </c>
      <c r="D446" s="20" t="s">
        <v>402</v>
      </c>
      <c r="E446" s="20" t="s">
        <v>4367</v>
      </c>
      <c r="F446" s="20" t="s">
        <v>4368</v>
      </c>
      <c r="G446" s="20" t="s">
        <v>4369</v>
      </c>
      <c r="H446" s="20" t="s">
        <v>403</v>
      </c>
      <c r="I446" s="20" t="s">
        <v>572</v>
      </c>
      <c r="J446" s="20" t="s">
        <v>572</v>
      </c>
      <c r="K446" s="21" t="s">
        <v>250</v>
      </c>
    </row>
    <row r="447" spans="1:11" x14ac:dyDescent="0.25">
      <c r="A447" s="16" t="s">
        <v>5945</v>
      </c>
      <c r="B447" s="17" t="s">
        <v>264</v>
      </c>
      <c r="C447" s="17" t="s">
        <v>3</v>
      </c>
      <c r="D447" s="17" t="s">
        <v>5946</v>
      </c>
      <c r="E447" s="17" t="s">
        <v>1297</v>
      </c>
      <c r="F447" s="17" t="s">
        <v>1298</v>
      </c>
      <c r="G447" s="17" t="s">
        <v>1299</v>
      </c>
      <c r="H447" s="17" t="s">
        <v>5947</v>
      </c>
      <c r="I447" s="17" t="s">
        <v>572</v>
      </c>
      <c r="J447" s="17" t="s">
        <v>572</v>
      </c>
      <c r="K447" s="18" t="s">
        <v>263</v>
      </c>
    </row>
    <row r="448" spans="1:11" x14ac:dyDescent="0.25">
      <c r="A448" s="19" t="s">
        <v>5948</v>
      </c>
      <c r="B448" s="20" t="s">
        <v>4545</v>
      </c>
      <c r="C448" s="20" t="s">
        <v>3</v>
      </c>
      <c r="D448" s="20" t="s">
        <v>5949</v>
      </c>
      <c r="E448" s="20" t="s">
        <v>3471</v>
      </c>
      <c r="F448" s="20" t="s">
        <v>3472</v>
      </c>
      <c r="G448" s="20" t="s">
        <v>5950</v>
      </c>
      <c r="H448" s="20" t="s">
        <v>479</v>
      </c>
      <c r="I448" s="20" t="s">
        <v>572</v>
      </c>
      <c r="J448" s="20" t="s">
        <v>572</v>
      </c>
      <c r="K448" s="21" t="s">
        <v>250</v>
      </c>
    </row>
    <row r="449" spans="1:11" x14ac:dyDescent="0.25">
      <c r="A449" s="16" t="s">
        <v>5951</v>
      </c>
      <c r="B449" s="17" t="s">
        <v>4545</v>
      </c>
      <c r="C449" s="17" t="s">
        <v>3</v>
      </c>
      <c r="D449" s="17" t="s">
        <v>5952</v>
      </c>
      <c r="E449" s="17" t="s">
        <v>2571</v>
      </c>
      <c r="F449" s="17" t="s">
        <v>2572</v>
      </c>
      <c r="G449" s="17" t="s">
        <v>572</v>
      </c>
      <c r="H449" s="17" t="s">
        <v>5953</v>
      </c>
      <c r="I449" s="17" t="s">
        <v>572</v>
      </c>
      <c r="J449" s="17" t="s">
        <v>572</v>
      </c>
      <c r="K449" s="18" t="s">
        <v>250</v>
      </c>
    </row>
    <row r="450" spans="1:11" x14ac:dyDescent="0.25">
      <c r="A450" s="19" t="s">
        <v>5954</v>
      </c>
      <c r="B450" s="20" t="s">
        <v>4545</v>
      </c>
      <c r="C450" s="20" t="s">
        <v>3</v>
      </c>
      <c r="D450" s="20" t="s">
        <v>478</v>
      </c>
      <c r="E450" s="20" t="s">
        <v>3471</v>
      </c>
      <c r="F450" s="20" t="s">
        <v>3472</v>
      </c>
      <c r="G450" s="20" t="s">
        <v>3473</v>
      </c>
      <c r="H450" s="20" t="s">
        <v>479</v>
      </c>
      <c r="I450" s="20" t="s">
        <v>572</v>
      </c>
      <c r="J450" s="20" t="s">
        <v>572</v>
      </c>
      <c r="K450" s="21" t="s">
        <v>250</v>
      </c>
    </row>
    <row r="451" spans="1:11" x14ac:dyDescent="0.25">
      <c r="A451" s="16" t="s">
        <v>5955</v>
      </c>
      <c r="B451" s="17" t="s">
        <v>264</v>
      </c>
      <c r="C451" s="17" t="s">
        <v>3</v>
      </c>
      <c r="D451" s="17" t="s">
        <v>261</v>
      </c>
      <c r="E451" s="17" t="s">
        <v>1501</v>
      </c>
      <c r="F451" s="17" t="s">
        <v>1502</v>
      </c>
      <c r="G451" s="17" t="s">
        <v>572</v>
      </c>
      <c r="H451" s="17" t="s">
        <v>262</v>
      </c>
      <c r="I451" s="17" t="s">
        <v>572</v>
      </c>
      <c r="J451" s="17" t="s">
        <v>572</v>
      </c>
      <c r="K451" s="18" t="s">
        <v>263</v>
      </c>
    </row>
    <row r="452" spans="1:11" x14ac:dyDescent="0.25">
      <c r="A452" s="19" t="s">
        <v>5956</v>
      </c>
      <c r="B452" s="20" t="s">
        <v>4545</v>
      </c>
      <c r="C452" s="20" t="s">
        <v>3</v>
      </c>
      <c r="D452" s="20" t="s">
        <v>5957</v>
      </c>
      <c r="E452" s="20" t="s">
        <v>1536</v>
      </c>
      <c r="F452" s="20" t="s">
        <v>1537</v>
      </c>
      <c r="G452" s="20" t="s">
        <v>572</v>
      </c>
      <c r="H452" s="20" t="s">
        <v>5958</v>
      </c>
      <c r="I452" s="20" t="s">
        <v>572</v>
      </c>
      <c r="J452" s="20" t="s">
        <v>572</v>
      </c>
      <c r="K452" s="21" t="s">
        <v>250</v>
      </c>
    </row>
    <row r="453" spans="1:11" x14ac:dyDescent="0.25">
      <c r="A453" s="16" t="s">
        <v>5959</v>
      </c>
      <c r="B453" s="17" t="s">
        <v>4545</v>
      </c>
      <c r="C453" s="17" t="s">
        <v>3</v>
      </c>
      <c r="D453" s="17" t="s">
        <v>5960</v>
      </c>
      <c r="E453" s="17" t="s">
        <v>4530</v>
      </c>
      <c r="F453" s="17" t="s">
        <v>4531</v>
      </c>
      <c r="G453" s="17" t="s">
        <v>572</v>
      </c>
      <c r="H453" s="17" t="s">
        <v>4532</v>
      </c>
      <c r="I453" s="17" t="s">
        <v>572</v>
      </c>
      <c r="J453" s="17" t="s">
        <v>572</v>
      </c>
      <c r="K453" s="18" t="s">
        <v>250</v>
      </c>
    </row>
    <row r="454" spans="1:11" x14ac:dyDescent="0.25">
      <c r="A454" s="19" t="s">
        <v>5961</v>
      </c>
      <c r="B454" s="20" t="s">
        <v>4545</v>
      </c>
      <c r="C454" s="20" t="s">
        <v>3</v>
      </c>
      <c r="D454" s="20" t="s">
        <v>5962</v>
      </c>
      <c r="E454" s="20" t="s">
        <v>1566</v>
      </c>
      <c r="F454" s="20" t="s">
        <v>1567</v>
      </c>
      <c r="G454" s="20" t="s">
        <v>572</v>
      </c>
      <c r="H454" s="20" t="s">
        <v>4658</v>
      </c>
      <c r="I454" s="20" t="s">
        <v>572</v>
      </c>
      <c r="J454" s="20" t="s">
        <v>572</v>
      </c>
      <c r="K454" s="21" t="s">
        <v>250</v>
      </c>
    </row>
    <row r="455" spans="1:11" x14ac:dyDescent="0.25">
      <c r="A455" s="16" t="s">
        <v>5963</v>
      </c>
      <c r="B455" s="17" t="s">
        <v>264</v>
      </c>
      <c r="C455" s="17" t="s">
        <v>3</v>
      </c>
      <c r="D455" s="17" t="s">
        <v>424</v>
      </c>
      <c r="E455" s="17" t="s">
        <v>4339</v>
      </c>
      <c r="F455" s="17" t="s">
        <v>4340</v>
      </c>
      <c r="G455" s="17" t="s">
        <v>572</v>
      </c>
      <c r="H455" s="17" t="s">
        <v>425</v>
      </c>
      <c r="I455" s="17" t="s">
        <v>572</v>
      </c>
      <c r="J455" s="17" t="s">
        <v>572</v>
      </c>
      <c r="K455" s="18" t="s">
        <v>263</v>
      </c>
    </row>
    <row r="456" spans="1:11" x14ac:dyDescent="0.25">
      <c r="A456" s="19" t="s">
        <v>5964</v>
      </c>
      <c r="B456" s="20" t="s">
        <v>4545</v>
      </c>
      <c r="C456" s="20" t="s">
        <v>3</v>
      </c>
      <c r="D456" s="20" t="s">
        <v>5965</v>
      </c>
      <c r="E456" s="20" t="s">
        <v>3853</v>
      </c>
      <c r="F456" s="20" t="s">
        <v>3854</v>
      </c>
      <c r="G456" s="20" t="s">
        <v>572</v>
      </c>
      <c r="H456" s="20" t="s">
        <v>5966</v>
      </c>
      <c r="I456" s="20" t="s">
        <v>572</v>
      </c>
      <c r="J456" s="20" t="s">
        <v>572</v>
      </c>
      <c r="K456" s="21" t="s">
        <v>250</v>
      </c>
    </row>
    <row r="457" spans="1:11" x14ac:dyDescent="0.25">
      <c r="A457" s="16" t="s">
        <v>5967</v>
      </c>
      <c r="B457" s="17" t="s">
        <v>4545</v>
      </c>
      <c r="C457" s="17" t="s">
        <v>3</v>
      </c>
      <c r="D457" s="17" t="s">
        <v>5968</v>
      </c>
      <c r="E457" s="17" t="s">
        <v>5969</v>
      </c>
      <c r="F457" s="17" t="s">
        <v>5970</v>
      </c>
      <c r="G457" s="17" t="s">
        <v>572</v>
      </c>
      <c r="H457" s="17" t="s">
        <v>5971</v>
      </c>
      <c r="I457" s="17" t="s">
        <v>572</v>
      </c>
      <c r="J457" s="17" t="s">
        <v>572</v>
      </c>
      <c r="K457" s="18" t="s">
        <v>250</v>
      </c>
    </row>
    <row r="458" spans="1:11" x14ac:dyDescent="0.25">
      <c r="A458" s="19" t="s">
        <v>5972</v>
      </c>
      <c r="B458" s="20" t="s">
        <v>4545</v>
      </c>
      <c r="C458" s="20" t="s">
        <v>3</v>
      </c>
      <c r="D458" s="20" t="s">
        <v>476</v>
      </c>
      <c r="E458" s="20" t="s">
        <v>3481</v>
      </c>
      <c r="F458" s="20" t="s">
        <v>3482</v>
      </c>
      <c r="G458" s="20" t="s">
        <v>5973</v>
      </c>
      <c r="H458" s="20" t="s">
        <v>477</v>
      </c>
      <c r="I458" s="20" t="s">
        <v>572</v>
      </c>
      <c r="J458" s="20" t="s">
        <v>572</v>
      </c>
      <c r="K458" s="21" t="s">
        <v>250</v>
      </c>
    </row>
    <row r="459" spans="1:11" x14ac:dyDescent="0.25">
      <c r="A459" s="16" t="s">
        <v>5974</v>
      </c>
      <c r="B459" s="17" t="s">
        <v>4822</v>
      </c>
      <c r="C459" s="17" t="s">
        <v>3</v>
      </c>
      <c r="D459" s="17" t="s">
        <v>472</v>
      </c>
      <c r="E459" s="17" t="s">
        <v>1095</v>
      </c>
      <c r="F459" s="17" t="s">
        <v>1096</v>
      </c>
      <c r="G459" s="17" t="s">
        <v>5680</v>
      </c>
      <c r="H459" s="17" t="s">
        <v>473</v>
      </c>
      <c r="I459" s="17" t="s">
        <v>572</v>
      </c>
      <c r="J459" s="17" t="s">
        <v>572</v>
      </c>
      <c r="K459" s="18" t="s">
        <v>250</v>
      </c>
    </row>
    <row r="460" spans="1:11" x14ac:dyDescent="0.25">
      <c r="A460" s="19" t="s">
        <v>5975</v>
      </c>
      <c r="B460" s="20" t="s">
        <v>4545</v>
      </c>
      <c r="C460" s="20" t="s">
        <v>3</v>
      </c>
      <c r="D460" s="20" t="s">
        <v>5976</v>
      </c>
      <c r="E460" s="20" t="s">
        <v>2859</v>
      </c>
      <c r="F460" s="20" t="s">
        <v>2860</v>
      </c>
      <c r="G460" s="20" t="s">
        <v>2861</v>
      </c>
      <c r="H460" s="20" t="s">
        <v>4515</v>
      </c>
      <c r="I460" s="20" t="s">
        <v>572</v>
      </c>
      <c r="J460" s="20" t="s">
        <v>572</v>
      </c>
      <c r="K460" s="21" t="s">
        <v>250</v>
      </c>
    </row>
    <row r="461" spans="1:11" x14ac:dyDescent="0.25">
      <c r="A461" s="16" t="s">
        <v>5977</v>
      </c>
      <c r="B461" s="17" t="s">
        <v>4545</v>
      </c>
      <c r="C461" s="17" t="s">
        <v>3</v>
      </c>
      <c r="D461" s="17" t="s">
        <v>5978</v>
      </c>
      <c r="E461" s="17" t="s">
        <v>3435</v>
      </c>
      <c r="F461" s="17" t="s">
        <v>3436</v>
      </c>
      <c r="G461" s="17" t="s">
        <v>5979</v>
      </c>
      <c r="H461" s="17" t="s">
        <v>492</v>
      </c>
      <c r="I461" s="17" t="s">
        <v>572</v>
      </c>
      <c r="J461" s="17" t="s">
        <v>572</v>
      </c>
      <c r="K461" s="18" t="s">
        <v>250</v>
      </c>
    </row>
    <row r="462" spans="1:11" x14ac:dyDescent="0.25">
      <c r="A462" s="19" t="s">
        <v>5980</v>
      </c>
      <c r="B462" s="20" t="s">
        <v>4545</v>
      </c>
      <c r="C462" s="20" t="s">
        <v>3</v>
      </c>
      <c r="D462" s="20" t="s">
        <v>5981</v>
      </c>
      <c r="E462" s="20" t="s">
        <v>4107</v>
      </c>
      <c r="F462" s="20" t="s">
        <v>4108</v>
      </c>
      <c r="G462" s="20" t="s">
        <v>4109</v>
      </c>
      <c r="H462" s="20" t="s">
        <v>4517</v>
      </c>
      <c r="I462" s="20" t="s">
        <v>572</v>
      </c>
      <c r="J462" s="20" t="s">
        <v>572</v>
      </c>
      <c r="K462" s="21" t="s">
        <v>250</v>
      </c>
    </row>
    <row r="463" spans="1:11" x14ac:dyDescent="0.25">
      <c r="A463" s="16" t="s">
        <v>5982</v>
      </c>
      <c r="B463" s="17" t="s">
        <v>4545</v>
      </c>
      <c r="C463" s="17" t="s">
        <v>3</v>
      </c>
      <c r="D463" s="17" t="s">
        <v>5983</v>
      </c>
      <c r="E463" s="17" t="s">
        <v>4412</v>
      </c>
      <c r="F463" s="17" t="s">
        <v>4413</v>
      </c>
      <c r="G463" s="17" t="s">
        <v>5984</v>
      </c>
      <c r="H463" s="17" t="s">
        <v>4543</v>
      </c>
      <c r="I463" s="17" t="s">
        <v>572</v>
      </c>
      <c r="J463" s="17" t="s">
        <v>572</v>
      </c>
      <c r="K463" s="18" t="s">
        <v>250</v>
      </c>
    </row>
    <row r="464" spans="1:11" x14ac:dyDescent="0.25">
      <c r="A464" s="19" t="s">
        <v>5985</v>
      </c>
      <c r="B464" s="20" t="s">
        <v>4545</v>
      </c>
      <c r="C464" s="20" t="s">
        <v>3</v>
      </c>
      <c r="D464" s="20" t="s">
        <v>5986</v>
      </c>
      <c r="E464" s="20" t="s">
        <v>2929</v>
      </c>
      <c r="F464" s="20" t="s">
        <v>2930</v>
      </c>
      <c r="G464" s="20" t="s">
        <v>2931</v>
      </c>
      <c r="H464" s="20" t="s">
        <v>5987</v>
      </c>
      <c r="I464" s="20" t="s">
        <v>572</v>
      </c>
      <c r="J464" s="20" t="s">
        <v>572</v>
      </c>
      <c r="K464" s="21" t="s">
        <v>250</v>
      </c>
    </row>
    <row r="465" spans="1:11" x14ac:dyDescent="0.25">
      <c r="A465" s="16" t="s">
        <v>5988</v>
      </c>
      <c r="B465" s="17" t="s">
        <v>4545</v>
      </c>
      <c r="C465" s="17" t="s">
        <v>3</v>
      </c>
      <c r="D465" s="17" t="s">
        <v>5989</v>
      </c>
      <c r="E465" s="17" t="s">
        <v>2020</v>
      </c>
      <c r="F465" s="17" t="s">
        <v>2021</v>
      </c>
      <c r="G465" s="17" t="s">
        <v>5990</v>
      </c>
      <c r="H465" s="17" t="s">
        <v>490</v>
      </c>
      <c r="I465" s="17" t="s">
        <v>572</v>
      </c>
      <c r="J465" s="17" t="s">
        <v>572</v>
      </c>
      <c r="K465" s="18" t="s">
        <v>250</v>
      </c>
    </row>
    <row r="466" spans="1:11" x14ac:dyDescent="0.25">
      <c r="A466" s="19" t="s">
        <v>5991</v>
      </c>
      <c r="B466" s="20" t="s">
        <v>4545</v>
      </c>
      <c r="C466" s="20" t="s">
        <v>3</v>
      </c>
      <c r="D466" s="20" t="s">
        <v>5992</v>
      </c>
      <c r="E466" s="20" t="s">
        <v>3710</v>
      </c>
      <c r="F466" s="20" t="s">
        <v>3711</v>
      </c>
      <c r="G466" s="20" t="s">
        <v>5993</v>
      </c>
      <c r="H466" s="20" t="s">
        <v>4512</v>
      </c>
      <c r="I466" s="20" t="s">
        <v>572</v>
      </c>
      <c r="J466" s="20" t="s">
        <v>572</v>
      </c>
      <c r="K466" s="21" t="s">
        <v>250</v>
      </c>
    </row>
    <row r="467" spans="1:11" x14ac:dyDescent="0.25">
      <c r="A467" s="16" t="s">
        <v>5994</v>
      </c>
      <c r="B467" s="17" t="s">
        <v>4545</v>
      </c>
      <c r="C467" s="17" t="s">
        <v>3</v>
      </c>
      <c r="D467" s="17" t="s">
        <v>5995</v>
      </c>
      <c r="E467" s="17" t="s">
        <v>1631</v>
      </c>
      <c r="F467" s="17" t="s">
        <v>1632</v>
      </c>
      <c r="G467" s="17" t="s">
        <v>1633</v>
      </c>
      <c r="H467" s="17" t="s">
        <v>4479</v>
      </c>
      <c r="I467" s="17" t="s">
        <v>572</v>
      </c>
      <c r="J467" s="17" t="s">
        <v>572</v>
      </c>
      <c r="K467" s="18" t="s">
        <v>250</v>
      </c>
    </row>
    <row r="468" spans="1:11" x14ac:dyDescent="0.25">
      <c r="A468" s="19" t="s">
        <v>5996</v>
      </c>
      <c r="B468" s="20" t="s">
        <v>4545</v>
      </c>
      <c r="C468" s="20" t="s">
        <v>3</v>
      </c>
      <c r="D468" s="20" t="s">
        <v>5997</v>
      </c>
      <c r="E468" s="20" t="s">
        <v>1840</v>
      </c>
      <c r="F468" s="20" t="s">
        <v>1841</v>
      </c>
      <c r="G468" s="20" t="s">
        <v>1842</v>
      </c>
      <c r="H468" s="20" t="s">
        <v>489</v>
      </c>
      <c r="I468" s="20" t="s">
        <v>572</v>
      </c>
      <c r="J468" s="20" t="s">
        <v>572</v>
      </c>
      <c r="K468" s="21" t="s">
        <v>250</v>
      </c>
    </row>
    <row r="469" spans="1:11" x14ac:dyDescent="0.25">
      <c r="A469" s="16" t="s">
        <v>5998</v>
      </c>
      <c r="B469" s="17" t="s">
        <v>4545</v>
      </c>
      <c r="C469" s="17" t="s">
        <v>3</v>
      </c>
      <c r="D469" s="17" t="s">
        <v>5999</v>
      </c>
      <c r="E469" s="17" t="s">
        <v>1144</v>
      </c>
      <c r="F469" s="17" t="s">
        <v>1145</v>
      </c>
      <c r="G469" s="17" t="s">
        <v>6000</v>
      </c>
      <c r="H469" s="17" t="s">
        <v>4540</v>
      </c>
      <c r="I469" s="17" t="s">
        <v>572</v>
      </c>
      <c r="J469" s="17" t="s">
        <v>572</v>
      </c>
      <c r="K469" s="18" t="s">
        <v>250</v>
      </c>
    </row>
    <row r="470" spans="1:11" x14ac:dyDescent="0.25">
      <c r="A470" s="19" t="s">
        <v>6001</v>
      </c>
      <c r="B470" s="20" t="s">
        <v>4545</v>
      </c>
      <c r="C470" s="20" t="s">
        <v>3</v>
      </c>
      <c r="D470" s="20" t="s">
        <v>6002</v>
      </c>
      <c r="E470" s="20" t="s">
        <v>1596</v>
      </c>
      <c r="F470" s="20" t="s">
        <v>1597</v>
      </c>
      <c r="G470" s="20" t="s">
        <v>6003</v>
      </c>
      <c r="H470" s="20" t="s">
        <v>6004</v>
      </c>
      <c r="I470" s="20" t="s">
        <v>572</v>
      </c>
      <c r="J470" s="20" t="s">
        <v>572</v>
      </c>
      <c r="K470" s="21" t="s">
        <v>250</v>
      </c>
    </row>
    <row r="471" spans="1:11" x14ac:dyDescent="0.25">
      <c r="A471" s="16" t="s">
        <v>6005</v>
      </c>
      <c r="B471" s="17" t="s">
        <v>4545</v>
      </c>
      <c r="C471" s="17" t="s">
        <v>3</v>
      </c>
      <c r="D471" s="17" t="s">
        <v>6006</v>
      </c>
      <c r="E471" s="17" t="s">
        <v>3974</v>
      </c>
      <c r="F471" s="17" t="s">
        <v>3975</v>
      </c>
      <c r="G471" s="17" t="s">
        <v>6007</v>
      </c>
      <c r="H471" s="17" t="s">
        <v>6008</v>
      </c>
      <c r="I471" s="17" t="s">
        <v>572</v>
      </c>
      <c r="J471" s="17" t="s">
        <v>572</v>
      </c>
      <c r="K471" s="18" t="s">
        <v>250</v>
      </c>
    </row>
    <row r="472" spans="1:11" x14ac:dyDescent="0.25">
      <c r="A472" s="19" t="s">
        <v>6009</v>
      </c>
      <c r="B472" s="20" t="s">
        <v>4545</v>
      </c>
      <c r="C472" s="20" t="s">
        <v>3</v>
      </c>
      <c r="D472" s="20" t="s">
        <v>6010</v>
      </c>
      <c r="E472" s="20" t="s">
        <v>3683</v>
      </c>
      <c r="F472" s="20" t="s">
        <v>3684</v>
      </c>
      <c r="G472" s="20" t="s">
        <v>3685</v>
      </c>
      <c r="H472" s="20" t="s">
        <v>4526</v>
      </c>
      <c r="I472" s="20" t="s">
        <v>572</v>
      </c>
      <c r="J472" s="20" t="s">
        <v>572</v>
      </c>
      <c r="K472" s="21" t="s">
        <v>250</v>
      </c>
    </row>
    <row r="473" spans="1:11" x14ac:dyDescent="0.25">
      <c r="A473" s="19" t="s">
        <v>6011</v>
      </c>
      <c r="B473" s="20" t="s">
        <v>4545</v>
      </c>
      <c r="C473" s="20" t="s">
        <v>3</v>
      </c>
      <c r="D473" s="20" t="s">
        <v>6012</v>
      </c>
      <c r="E473" s="20" t="s">
        <v>1898</v>
      </c>
      <c r="F473" s="20" t="s">
        <v>1899</v>
      </c>
      <c r="G473" s="20" t="s">
        <v>1900</v>
      </c>
      <c r="H473" s="20" t="s">
        <v>4519</v>
      </c>
      <c r="I473" s="20" t="s">
        <v>572</v>
      </c>
      <c r="J473" s="20" t="s">
        <v>572</v>
      </c>
      <c r="K473" s="21" t="s">
        <v>250</v>
      </c>
    </row>
    <row r="474" spans="1:11" x14ac:dyDescent="0.25">
      <c r="A474" s="16" t="s">
        <v>6013</v>
      </c>
      <c r="B474" s="17" t="s">
        <v>4545</v>
      </c>
      <c r="C474" s="17" t="s">
        <v>3</v>
      </c>
      <c r="D474" s="17" t="s">
        <v>6014</v>
      </c>
      <c r="E474" s="17" t="s">
        <v>1084</v>
      </c>
      <c r="F474" s="17" t="s">
        <v>1085</v>
      </c>
      <c r="G474" s="17" t="s">
        <v>1086</v>
      </c>
      <c r="H474" s="17" t="s">
        <v>6015</v>
      </c>
      <c r="I474" s="17" t="s">
        <v>572</v>
      </c>
      <c r="J474" s="17" t="s">
        <v>572</v>
      </c>
      <c r="K474" s="18" t="s">
        <v>250</v>
      </c>
    </row>
    <row r="475" spans="1:11" x14ac:dyDescent="0.25">
      <c r="A475" s="19" t="s">
        <v>6016</v>
      </c>
      <c r="B475" s="20" t="s">
        <v>4545</v>
      </c>
      <c r="C475" s="20" t="s">
        <v>3</v>
      </c>
      <c r="D475" s="20" t="s">
        <v>6017</v>
      </c>
      <c r="E475" s="20" t="s">
        <v>3461</v>
      </c>
      <c r="F475" s="20" t="s">
        <v>3462</v>
      </c>
      <c r="G475" s="20" t="s">
        <v>3463</v>
      </c>
      <c r="H475" s="20" t="s">
        <v>6018</v>
      </c>
      <c r="I475" s="20" t="s">
        <v>572</v>
      </c>
      <c r="J475" s="20" t="s">
        <v>572</v>
      </c>
      <c r="K475" s="21" t="s">
        <v>250</v>
      </c>
    </row>
    <row r="476" spans="1:11" x14ac:dyDescent="0.25">
      <c r="A476" s="16" t="s">
        <v>6019</v>
      </c>
      <c r="B476" s="17" t="s">
        <v>4545</v>
      </c>
      <c r="C476" s="17" t="s">
        <v>3</v>
      </c>
      <c r="D476" s="17" t="s">
        <v>6020</v>
      </c>
      <c r="E476" s="17" t="s">
        <v>1923</v>
      </c>
      <c r="F476" s="17" t="s">
        <v>1924</v>
      </c>
      <c r="G476" s="17" t="s">
        <v>4482</v>
      </c>
      <c r="H476" s="17" t="s">
        <v>4483</v>
      </c>
      <c r="I476" s="17" t="s">
        <v>572</v>
      </c>
      <c r="J476" s="17" t="s">
        <v>572</v>
      </c>
      <c r="K476" s="18" t="s">
        <v>250</v>
      </c>
    </row>
    <row r="477" spans="1:11" x14ac:dyDescent="0.25">
      <c r="A477" s="19" t="s">
        <v>6021</v>
      </c>
      <c r="B477" s="20" t="s">
        <v>4545</v>
      </c>
      <c r="C477" s="20" t="s">
        <v>3</v>
      </c>
      <c r="D477" s="20" t="s">
        <v>6022</v>
      </c>
      <c r="E477" s="20" t="s">
        <v>3027</v>
      </c>
      <c r="F477" s="20" t="s">
        <v>3028</v>
      </c>
      <c r="G477" s="20" t="s">
        <v>3029</v>
      </c>
      <c r="H477" s="20" t="s">
        <v>6023</v>
      </c>
      <c r="I477" s="20" t="s">
        <v>572</v>
      </c>
      <c r="J477" s="20" t="s">
        <v>572</v>
      </c>
      <c r="K477" s="21" t="s">
        <v>250</v>
      </c>
    </row>
    <row r="478" spans="1:11" x14ac:dyDescent="0.25">
      <c r="A478" s="16" t="s">
        <v>6024</v>
      </c>
      <c r="B478" s="17" t="s">
        <v>4545</v>
      </c>
      <c r="C478" s="17" t="s">
        <v>3</v>
      </c>
      <c r="D478" s="17" t="s">
        <v>6025</v>
      </c>
      <c r="E478" s="17" t="s">
        <v>2040</v>
      </c>
      <c r="F478" s="17" t="s">
        <v>2041</v>
      </c>
      <c r="G478" s="17" t="s">
        <v>6026</v>
      </c>
      <c r="H478" s="17" t="s">
        <v>4508</v>
      </c>
      <c r="I478" s="17" t="s">
        <v>572</v>
      </c>
      <c r="J478" s="17" t="s">
        <v>572</v>
      </c>
      <c r="K478" s="18" t="s">
        <v>250</v>
      </c>
    </row>
    <row r="479" spans="1:11" x14ac:dyDescent="0.25">
      <c r="A479" s="19" t="s">
        <v>6027</v>
      </c>
      <c r="B479" s="20" t="s">
        <v>4545</v>
      </c>
      <c r="C479" s="20" t="s">
        <v>3</v>
      </c>
      <c r="D479" s="20" t="s">
        <v>6028</v>
      </c>
      <c r="E479" s="20" t="s">
        <v>1222</v>
      </c>
      <c r="F479" s="20" t="s">
        <v>1223</v>
      </c>
      <c r="G479" s="20" t="s">
        <v>1224</v>
      </c>
      <c r="H479" s="20" t="s">
        <v>6029</v>
      </c>
      <c r="I479" s="20" t="s">
        <v>572</v>
      </c>
      <c r="J479" s="20" t="s">
        <v>572</v>
      </c>
      <c r="K479" s="21" t="s">
        <v>250</v>
      </c>
    </row>
    <row r="480" spans="1:11" x14ac:dyDescent="0.25">
      <c r="A480" s="16" t="s">
        <v>6030</v>
      </c>
      <c r="B480" s="17" t="s">
        <v>4545</v>
      </c>
      <c r="C480" s="17" t="s">
        <v>3</v>
      </c>
      <c r="D480" s="17" t="s">
        <v>6031</v>
      </c>
      <c r="E480" s="17" t="s">
        <v>3047</v>
      </c>
      <c r="F480" s="17" t="s">
        <v>3048</v>
      </c>
      <c r="G480" s="17" t="s">
        <v>6032</v>
      </c>
      <c r="H480" s="17" t="s">
        <v>491</v>
      </c>
      <c r="I480" s="17" t="s">
        <v>572</v>
      </c>
      <c r="J480" s="17" t="s">
        <v>572</v>
      </c>
      <c r="K480" s="18" t="s">
        <v>250</v>
      </c>
    </row>
    <row r="481" spans="1:11" x14ac:dyDescent="0.25">
      <c r="A481" s="19" t="s">
        <v>6033</v>
      </c>
      <c r="B481" s="20" t="s">
        <v>4545</v>
      </c>
      <c r="C481" s="20" t="s">
        <v>3</v>
      </c>
      <c r="D481" s="20" t="s">
        <v>6034</v>
      </c>
      <c r="E481" s="20" t="s">
        <v>3300</v>
      </c>
      <c r="F481" s="20" t="s">
        <v>3301</v>
      </c>
      <c r="G481" s="20" t="s">
        <v>6035</v>
      </c>
      <c r="H481" s="20" t="s">
        <v>4521</v>
      </c>
      <c r="I481" s="20" t="s">
        <v>572</v>
      </c>
      <c r="J481" s="20" t="s">
        <v>572</v>
      </c>
      <c r="K481" s="21" t="s">
        <v>250</v>
      </c>
    </row>
    <row r="482" spans="1:11" x14ac:dyDescent="0.25">
      <c r="A482" s="16" t="s">
        <v>6036</v>
      </c>
      <c r="B482" s="17" t="s">
        <v>4545</v>
      </c>
      <c r="C482" s="17" t="s">
        <v>3</v>
      </c>
      <c r="D482" s="17" t="s">
        <v>6037</v>
      </c>
      <c r="E482" s="17" t="s">
        <v>1835</v>
      </c>
      <c r="F482" s="17" t="s">
        <v>1836</v>
      </c>
      <c r="G482" s="17" t="s">
        <v>1837</v>
      </c>
      <c r="H482" s="17" t="s">
        <v>6038</v>
      </c>
      <c r="I482" s="17" t="s">
        <v>572</v>
      </c>
      <c r="J482" s="17" t="s">
        <v>572</v>
      </c>
      <c r="K482" s="18" t="s">
        <v>250</v>
      </c>
    </row>
    <row r="483" spans="1:11" x14ac:dyDescent="0.25">
      <c r="A483" s="16" t="s">
        <v>6042</v>
      </c>
      <c r="B483" s="17" t="s">
        <v>4545</v>
      </c>
      <c r="C483" s="17" t="s">
        <v>3</v>
      </c>
      <c r="D483" s="17" t="s">
        <v>6043</v>
      </c>
      <c r="E483" s="17" t="s">
        <v>2209</v>
      </c>
      <c r="F483" s="17" t="s">
        <v>2210</v>
      </c>
      <c r="G483" s="17" t="s">
        <v>2211</v>
      </c>
      <c r="H483" s="17" t="s">
        <v>4527</v>
      </c>
      <c r="I483" s="17" t="s">
        <v>572</v>
      </c>
      <c r="J483" s="17" t="s">
        <v>572</v>
      </c>
      <c r="K483" s="18" t="s">
        <v>250</v>
      </c>
    </row>
    <row r="484" spans="1:11" x14ac:dyDescent="0.25">
      <c r="A484" s="19" t="s">
        <v>6044</v>
      </c>
      <c r="B484" s="20" t="s">
        <v>4545</v>
      </c>
      <c r="C484" s="20" t="s">
        <v>3</v>
      </c>
      <c r="D484" s="20" t="s">
        <v>6045</v>
      </c>
      <c r="E484" s="20" t="s">
        <v>1493</v>
      </c>
      <c r="F484" s="20" t="s">
        <v>1494</v>
      </c>
      <c r="G484" s="20" t="s">
        <v>1495</v>
      </c>
      <c r="H484" s="20" t="s">
        <v>4539</v>
      </c>
      <c r="I484" s="20" t="s">
        <v>572</v>
      </c>
      <c r="J484" s="20" t="s">
        <v>572</v>
      </c>
      <c r="K484" s="21" t="s">
        <v>250</v>
      </c>
    </row>
    <row r="485" spans="1:11" x14ac:dyDescent="0.25">
      <c r="A485" s="19" t="s">
        <v>6049</v>
      </c>
      <c r="B485" s="20" t="s">
        <v>4545</v>
      </c>
      <c r="C485" s="20" t="s">
        <v>3</v>
      </c>
      <c r="D485" s="20" t="s">
        <v>6050</v>
      </c>
      <c r="E485" s="20" t="s">
        <v>2055</v>
      </c>
      <c r="F485" s="20" t="s">
        <v>2056</v>
      </c>
      <c r="G485" s="20" t="s">
        <v>2057</v>
      </c>
      <c r="H485" s="20" t="s">
        <v>6051</v>
      </c>
      <c r="I485" s="20" t="s">
        <v>572</v>
      </c>
      <c r="J485" s="20" t="s">
        <v>572</v>
      </c>
      <c r="K485" s="21" t="s">
        <v>250</v>
      </c>
    </row>
    <row r="486" spans="1:11" x14ac:dyDescent="0.25">
      <c r="A486" s="16" t="s">
        <v>6052</v>
      </c>
      <c r="B486" s="17" t="s">
        <v>4545</v>
      </c>
      <c r="C486" s="17" t="s">
        <v>3</v>
      </c>
      <c r="D486" s="17" t="s">
        <v>6053</v>
      </c>
      <c r="E486" s="17" t="s">
        <v>1207</v>
      </c>
      <c r="F486" s="17" t="s">
        <v>1208</v>
      </c>
      <c r="G486" s="17" t="s">
        <v>1209</v>
      </c>
      <c r="H486" s="17" t="s">
        <v>4538</v>
      </c>
      <c r="I486" s="17" t="s">
        <v>572</v>
      </c>
      <c r="J486" s="17" t="s">
        <v>572</v>
      </c>
      <c r="K486" s="18" t="s">
        <v>250</v>
      </c>
    </row>
    <row r="487" spans="1:11" x14ac:dyDescent="0.25">
      <c r="A487" s="19" t="s">
        <v>6054</v>
      </c>
      <c r="B487" s="20" t="s">
        <v>4545</v>
      </c>
      <c r="C487" s="20" t="s">
        <v>3</v>
      </c>
      <c r="D487" s="20" t="s">
        <v>6055</v>
      </c>
      <c r="E487" s="20" t="s">
        <v>2641</v>
      </c>
      <c r="F487" s="20" t="s">
        <v>2642</v>
      </c>
      <c r="G487" s="20" t="s">
        <v>2643</v>
      </c>
      <c r="H487" s="20" t="s">
        <v>6056</v>
      </c>
      <c r="I487" s="20" t="s">
        <v>572</v>
      </c>
      <c r="J487" s="20" t="s">
        <v>572</v>
      </c>
      <c r="K487" s="21" t="s">
        <v>250</v>
      </c>
    </row>
    <row r="488" spans="1:11" x14ac:dyDescent="0.25">
      <c r="A488" s="16" t="s">
        <v>5753</v>
      </c>
      <c r="B488" s="17" t="s">
        <v>4545</v>
      </c>
      <c r="C488" s="17" t="s">
        <v>3</v>
      </c>
      <c r="D488" s="17" t="s">
        <v>5754</v>
      </c>
      <c r="E488" s="17" t="s">
        <v>3654</v>
      </c>
      <c r="F488" s="17" t="s">
        <v>3655</v>
      </c>
      <c r="G488" s="17" t="s">
        <v>3656</v>
      </c>
      <c r="H488" s="17" t="s">
        <v>5755</v>
      </c>
      <c r="I488" s="17" t="s">
        <v>572</v>
      </c>
      <c r="J488" s="17" t="s">
        <v>572</v>
      </c>
      <c r="K488" s="18" t="s">
        <v>250</v>
      </c>
    </row>
    <row r="489" spans="1:11" x14ac:dyDescent="0.25">
      <c r="A489" s="19" t="s">
        <v>5356</v>
      </c>
      <c r="B489" s="20" t="s">
        <v>4545</v>
      </c>
      <c r="C489" s="20" t="s">
        <v>3</v>
      </c>
      <c r="D489" s="20" t="s">
        <v>5357</v>
      </c>
      <c r="E489" s="20" t="s">
        <v>3140</v>
      </c>
      <c r="F489" s="20" t="s">
        <v>3141</v>
      </c>
      <c r="G489" s="20" t="s">
        <v>3142</v>
      </c>
      <c r="H489" s="20" t="s">
        <v>572</v>
      </c>
      <c r="I489" s="20" t="s">
        <v>572</v>
      </c>
      <c r="J489" s="20" t="s">
        <v>572</v>
      </c>
      <c r="K489" s="21" t="s">
        <v>250</v>
      </c>
    </row>
    <row r="490" spans="1:11" x14ac:dyDescent="0.25">
      <c r="A490" s="19" t="s">
        <v>4839</v>
      </c>
      <c r="B490" s="20" t="s">
        <v>4545</v>
      </c>
      <c r="C490" s="20" t="s">
        <v>3</v>
      </c>
      <c r="D490" s="20" t="s">
        <v>4840</v>
      </c>
      <c r="E490" s="20" t="s">
        <v>1020</v>
      </c>
      <c r="F490" s="20" t="s">
        <v>1021</v>
      </c>
      <c r="G490" s="20" t="s">
        <v>1022</v>
      </c>
      <c r="H490" s="20" t="s">
        <v>4504</v>
      </c>
      <c r="I490" s="20" t="s">
        <v>572</v>
      </c>
      <c r="J490" s="20" t="s">
        <v>572</v>
      </c>
      <c r="K490" s="21" t="s">
        <v>250</v>
      </c>
    </row>
    <row r="491" spans="1:11" x14ac:dyDescent="0.25">
      <c r="A491" s="19" t="s">
        <v>5573</v>
      </c>
      <c r="B491" s="20" t="s">
        <v>4545</v>
      </c>
      <c r="C491" s="20" t="s">
        <v>3</v>
      </c>
      <c r="D491" s="20" t="s">
        <v>5574</v>
      </c>
      <c r="E491" s="20" t="s">
        <v>717</v>
      </c>
      <c r="F491" s="20" t="s">
        <v>718</v>
      </c>
      <c r="G491" s="20" t="s">
        <v>2406</v>
      </c>
      <c r="H491" s="20" t="s">
        <v>5575</v>
      </c>
      <c r="I491" s="20" t="s">
        <v>572</v>
      </c>
      <c r="J491" s="20" t="s">
        <v>572</v>
      </c>
      <c r="K491" s="21" t="s">
        <v>250</v>
      </c>
    </row>
    <row r="492" spans="1:11" x14ac:dyDescent="0.25">
      <c r="A492" s="19" t="s">
        <v>5591</v>
      </c>
      <c r="B492" s="20" t="s">
        <v>4545</v>
      </c>
      <c r="C492" s="20" t="s">
        <v>3</v>
      </c>
      <c r="D492" s="20" t="s">
        <v>5592</v>
      </c>
      <c r="E492" s="20" t="s">
        <v>3144</v>
      </c>
      <c r="F492" s="20" t="s">
        <v>3145</v>
      </c>
      <c r="G492" s="20" t="s">
        <v>3146</v>
      </c>
      <c r="H492" s="20" t="s">
        <v>5593</v>
      </c>
      <c r="I492" s="20" t="s">
        <v>572</v>
      </c>
      <c r="J492" s="20" t="s">
        <v>572</v>
      </c>
      <c r="K492" s="21" t="s">
        <v>250</v>
      </c>
    </row>
    <row r="493" spans="1:11" x14ac:dyDescent="0.25">
      <c r="A493" s="19" t="s">
        <v>6039</v>
      </c>
      <c r="B493" s="20" t="s">
        <v>4545</v>
      </c>
      <c r="C493" s="20" t="s">
        <v>3</v>
      </c>
      <c r="D493" s="20" t="s">
        <v>6040</v>
      </c>
      <c r="E493" s="20" t="s">
        <v>1273</v>
      </c>
      <c r="F493" s="20" t="s">
        <v>1274</v>
      </c>
      <c r="G493" s="20" t="s">
        <v>4476</v>
      </c>
      <c r="H493" s="20" t="s">
        <v>6041</v>
      </c>
      <c r="I493" s="20" t="s">
        <v>572</v>
      </c>
      <c r="J493" s="20" t="s">
        <v>572</v>
      </c>
      <c r="K493" s="21" t="s">
        <v>250</v>
      </c>
    </row>
    <row r="494" spans="1:11" x14ac:dyDescent="0.25">
      <c r="A494" s="19" t="s">
        <v>4827</v>
      </c>
      <c r="B494" s="20" t="s">
        <v>4545</v>
      </c>
      <c r="C494" s="20" t="s">
        <v>3</v>
      </c>
      <c r="D494" s="20" t="s">
        <v>4828</v>
      </c>
      <c r="E494" s="20" t="s">
        <v>2623</v>
      </c>
      <c r="F494" s="20" t="s">
        <v>2624</v>
      </c>
      <c r="G494" s="20" t="s">
        <v>2625</v>
      </c>
      <c r="H494" s="20" t="s">
        <v>4829</v>
      </c>
      <c r="I494" s="20" t="s">
        <v>572</v>
      </c>
      <c r="J494" s="20" t="s">
        <v>572</v>
      </c>
      <c r="K494" s="21" t="s">
        <v>250</v>
      </c>
    </row>
    <row r="495" spans="1:11" x14ac:dyDescent="0.25">
      <c r="A495" s="16" t="s">
        <v>4793</v>
      </c>
      <c r="B495" s="17" t="s">
        <v>4545</v>
      </c>
      <c r="C495" s="17" t="s">
        <v>3</v>
      </c>
      <c r="D495" s="17" t="s">
        <v>4794</v>
      </c>
      <c r="E495" s="17" t="s">
        <v>4201</v>
      </c>
      <c r="F495" s="17" t="s">
        <v>4202</v>
      </c>
      <c r="G495" s="17" t="s">
        <v>4795</v>
      </c>
      <c r="H495" s="17" t="s">
        <v>4484</v>
      </c>
      <c r="I495" s="17" t="s">
        <v>572</v>
      </c>
      <c r="J495" s="17" t="s">
        <v>572</v>
      </c>
      <c r="K495" s="18" t="s">
        <v>250</v>
      </c>
    </row>
    <row r="496" spans="1:11" x14ac:dyDescent="0.25">
      <c r="A496" s="19" t="s">
        <v>4845</v>
      </c>
      <c r="B496" s="20" t="s">
        <v>4545</v>
      </c>
      <c r="C496" s="20" t="s">
        <v>3</v>
      </c>
      <c r="D496" s="20" t="s">
        <v>4846</v>
      </c>
      <c r="E496" s="20" t="s">
        <v>4318</v>
      </c>
      <c r="F496" s="20" t="s">
        <v>4319</v>
      </c>
      <c r="G496" s="20" t="s">
        <v>4847</v>
      </c>
      <c r="H496" s="20" t="s">
        <v>4523</v>
      </c>
      <c r="I496" s="20" t="s">
        <v>572</v>
      </c>
      <c r="J496" s="20" t="s">
        <v>572</v>
      </c>
      <c r="K496" s="21" t="s">
        <v>250</v>
      </c>
    </row>
    <row r="497" spans="1:11" x14ac:dyDescent="0.25">
      <c r="A497" s="16" t="s">
        <v>4848</v>
      </c>
      <c r="B497" s="17" t="s">
        <v>4545</v>
      </c>
      <c r="C497" s="17" t="s">
        <v>3</v>
      </c>
      <c r="D497" s="17" t="s">
        <v>4849</v>
      </c>
      <c r="E497" s="17" t="s">
        <v>3132</v>
      </c>
      <c r="F497" s="17" t="s">
        <v>3133</v>
      </c>
      <c r="G497" s="17" t="s">
        <v>4850</v>
      </c>
      <c r="H497" s="17" t="s">
        <v>4494</v>
      </c>
      <c r="I497" s="17" t="s">
        <v>572</v>
      </c>
      <c r="J497" s="17" t="s">
        <v>572</v>
      </c>
      <c r="K497" s="18" t="s">
        <v>250</v>
      </c>
    </row>
    <row r="498" spans="1:11" x14ac:dyDescent="0.25">
      <c r="A498" s="16" t="s">
        <v>5683</v>
      </c>
      <c r="B498" s="17" t="s">
        <v>4545</v>
      </c>
      <c r="C498" s="17" t="s">
        <v>3</v>
      </c>
      <c r="D498" s="17" t="s">
        <v>5684</v>
      </c>
      <c r="E498" s="17" t="s">
        <v>3831</v>
      </c>
      <c r="F498" s="17" t="s">
        <v>3832</v>
      </c>
      <c r="G498" s="17" t="s">
        <v>3833</v>
      </c>
      <c r="H498" s="17" t="s">
        <v>5685</v>
      </c>
      <c r="I498" s="17" t="s">
        <v>572</v>
      </c>
      <c r="J498" s="17" t="s">
        <v>572</v>
      </c>
      <c r="K498" s="18" t="s">
        <v>250</v>
      </c>
    </row>
    <row r="499" spans="1:11" x14ac:dyDescent="0.25">
      <c r="A499" s="19" t="s">
        <v>5718</v>
      </c>
      <c r="B499" s="20" t="s">
        <v>4545</v>
      </c>
      <c r="C499" s="20" t="s">
        <v>3</v>
      </c>
      <c r="D499" s="20" t="s">
        <v>5719</v>
      </c>
      <c r="E499" s="20" t="s">
        <v>3406</v>
      </c>
      <c r="F499" s="20" t="s">
        <v>3407</v>
      </c>
      <c r="G499" s="20" t="s">
        <v>3408</v>
      </c>
      <c r="H499" s="20" t="s">
        <v>5720</v>
      </c>
      <c r="I499" s="20" t="s">
        <v>572</v>
      </c>
      <c r="J499" s="20" t="s">
        <v>572</v>
      </c>
      <c r="K499" s="21" t="s">
        <v>250</v>
      </c>
    </row>
    <row r="500" spans="1:11" x14ac:dyDescent="0.25">
      <c r="A500" s="16" t="s">
        <v>6046</v>
      </c>
      <c r="B500" s="17" t="s">
        <v>4545</v>
      </c>
      <c r="C500" s="17" t="s">
        <v>3</v>
      </c>
      <c r="D500" s="17" t="s">
        <v>6047</v>
      </c>
      <c r="E500" s="17" t="s">
        <v>3991</v>
      </c>
      <c r="F500" s="17" t="s">
        <v>3992</v>
      </c>
      <c r="G500" s="17" t="s">
        <v>6048</v>
      </c>
      <c r="H500" s="17" t="s">
        <v>4507</v>
      </c>
      <c r="I500" s="17" t="s">
        <v>572</v>
      </c>
      <c r="J500" s="17" t="s">
        <v>572</v>
      </c>
      <c r="K500" s="18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8CE6A-B0CB-49A2-B49C-649D8262E287}">
  <dimension ref="A1:N4"/>
  <sheetViews>
    <sheetView tabSelected="1" zoomScale="120" zoomScaleNormal="120" workbookViewId="0">
      <selection activeCell="K2" sqref="K2"/>
    </sheetView>
  </sheetViews>
  <sheetFormatPr defaultRowHeight="15" x14ac:dyDescent="0.25"/>
  <cols>
    <col min="3" max="3" width="10" bestFit="1" customWidth="1"/>
    <col min="4" max="4" width="13.140625" bestFit="1" customWidth="1"/>
    <col min="6" max="6" width="24.140625" bestFit="1" customWidth="1"/>
    <col min="8" max="8" width="23.85546875" bestFit="1" customWidth="1"/>
    <col min="11" max="11" width="16.7109375" bestFit="1" customWidth="1"/>
    <col min="13" max="13" width="17.5703125" bestFit="1" customWidth="1"/>
  </cols>
  <sheetData>
    <row r="1" spans="1:14" x14ac:dyDescent="0.25">
      <c r="A1" s="22" t="s">
        <v>4477</v>
      </c>
      <c r="B1" s="23" t="s">
        <v>557</v>
      </c>
      <c r="C1" s="23" t="s">
        <v>558</v>
      </c>
      <c r="D1" s="23" t="s">
        <v>559</v>
      </c>
      <c r="E1" s="23" t="s">
        <v>0</v>
      </c>
      <c r="F1" s="23" t="s">
        <v>560</v>
      </c>
      <c r="G1" s="23" t="s">
        <v>561</v>
      </c>
      <c r="H1" s="23" t="s">
        <v>562</v>
      </c>
      <c r="I1" s="23" t="s">
        <v>563</v>
      </c>
      <c r="J1" s="23" t="s">
        <v>564</v>
      </c>
      <c r="K1" s="24" t="s">
        <v>565</v>
      </c>
    </row>
    <row r="2" spans="1:14" ht="16.5" x14ac:dyDescent="0.25">
      <c r="A2" s="16" t="s">
        <v>4731</v>
      </c>
      <c r="B2" s="17" t="s">
        <v>4545</v>
      </c>
      <c r="C2" s="17" t="s">
        <v>3</v>
      </c>
      <c r="D2" s="17" t="s">
        <v>4732</v>
      </c>
      <c r="E2" s="17" t="s">
        <v>1748</v>
      </c>
      <c r="F2" s="17" t="s">
        <v>1749</v>
      </c>
      <c r="G2" s="17" t="s">
        <v>1750</v>
      </c>
      <c r="H2" s="17" t="s">
        <v>4733</v>
      </c>
      <c r="I2" s="17" t="s">
        <v>572</v>
      </c>
      <c r="J2" s="17" t="s">
        <v>572</v>
      </c>
      <c r="K2" s="18" t="s">
        <v>250</v>
      </c>
      <c r="M2" t="s">
        <v>250</v>
      </c>
      <c r="N2" s="28">
        <f>COUNTIF(K:K,"EDU-C9800-L-F-K9")</f>
        <v>2</v>
      </c>
    </row>
    <row r="3" spans="1:14" ht="16.5" x14ac:dyDescent="0.25">
      <c r="A3" s="16" t="s">
        <v>5526</v>
      </c>
      <c r="B3" s="17" t="s">
        <v>4545</v>
      </c>
      <c r="C3" s="17" t="s">
        <v>3</v>
      </c>
      <c r="D3" s="17" t="s">
        <v>5527</v>
      </c>
      <c r="E3" s="17" t="s">
        <v>1059</v>
      </c>
      <c r="F3" s="17" t="s">
        <v>1060</v>
      </c>
      <c r="G3" s="17" t="s">
        <v>1061</v>
      </c>
      <c r="H3" s="17" t="s">
        <v>5528</v>
      </c>
      <c r="I3" s="17" t="s">
        <v>572</v>
      </c>
      <c r="J3" s="17" t="s">
        <v>572</v>
      </c>
      <c r="K3" s="18" t="s">
        <v>250</v>
      </c>
      <c r="M3" t="s">
        <v>263</v>
      </c>
      <c r="N3" s="28">
        <f>COUNTIF(K:K,"C9800-L-F-K9")</f>
        <v>0</v>
      </c>
    </row>
    <row r="4" spans="1:14" ht="16.5" x14ac:dyDescent="0.25">
      <c r="M4" t="s">
        <v>371</v>
      </c>
      <c r="N4" s="28">
        <f>COUNTIF(K:K,"EDU-C9800-40-K9")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0305FE04CE1D45ABA774AD465EE032" ma:contentTypeVersion="17" ma:contentTypeDescription="Create a new document." ma:contentTypeScope="" ma:versionID="a89b579f7c5f2ba05883056996375f23">
  <xsd:schema xmlns:xsd="http://www.w3.org/2001/XMLSchema" xmlns:xs="http://www.w3.org/2001/XMLSchema" xmlns:p="http://schemas.microsoft.com/office/2006/metadata/properties" xmlns:ns2="ba46cd93-3c68-4831-8e0a-5c313db085a8" xmlns:ns3="12f36eea-042f-4d23-85bf-a7a0e5433007" targetNamespace="http://schemas.microsoft.com/office/2006/metadata/properties" ma:root="true" ma:fieldsID="ffccce12228379d9a03e996b37d4c6ef" ns2:_="" ns3:_="">
    <xsd:import namespace="ba46cd93-3c68-4831-8e0a-5c313db085a8"/>
    <xsd:import namespace="12f36eea-042f-4d23-85bf-a7a0e5433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6cd93-3c68-4831-8e0a-5c313db08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22e4ffc-addb-439b-972d-eea4499ade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36eea-042f-4d23-85bf-a7a0e5433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5d52d9e-a14c-4a9b-b0fc-200d4abab16d}" ma:internalName="TaxCatchAll" ma:showField="CatchAllData" ma:web="12f36eea-042f-4d23-85bf-a7a0e54330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f36eea-042f-4d23-85bf-a7a0e5433007" xsi:nil="true"/>
    <lcf76f155ced4ddcb4097134ff3c332f xmlns="ba46cd93-3c68-4831-8e0a-5c313db08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8054A3-2780-45F8-94C6-05E04947B3F3}"/>
</file>

<file path=customXml/itemProps2.xml><?xml version="1.0" encoding="utf-8"?>
<ds:datastoreItem xmlns:ds="http://schemas.openxmlformats.org/officeDocument/2006/customXml" ds:itemID="{86D1034F-45A9-4065-87C6-EA37961C414D}"/>
</file>

<file path=customXml/itemProps3.xml><?xml version="1.0" encoding="utf-8"?>
<ds:datastoreItem xmlns:ds="http://schemas.openxmlformats.org/officeDocument/2006/customXml" ds:itemID="{4C0AF18F-4006-4BAC-8102-E77275397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4451-Eligible</vt:lpstr>
      <vt:lpstr>4451-Ineligible</vt:lpstr>
      <vt:lpstr>8300-Eligible</vt:lpstr>
      <vt:lpstr>8300-Ineligible</vt:lpstr>
      <vt:lpstr>9300-Eligible</vt:lpstr>
      <vt:lpstr>9800-Eligible</vt:lpstr>
      <vt:lpstr>9800-Ineligible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Hamachi, Aaron</dc:creator>
  <cp:lastModifiedBy>Hamachi, Aaron</cp:lastModifiedBy>
  <dcterms:created xsi:type="dcterms:W3CDTF">2026-08-19T21:49:47Z</dcterms:created>
  <dcterms:modified xsi:type="dcterms:W3CDTF">2026-08-25T16:34:56Z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0x0101004E0305FE04CE1D45ABA774AD465EE032</vt:lpwstr>
  </property>
</Properties>
</file>