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ichaelDeusinger\Desktop\"/>
    </mc:Choice>
  </mc:AlternateContent>
  <xr:revisionPtr revIDLastSave="0" documentId="13_ncr:1_{1780E2C9-57FB-4B0A-A7AC-530A9EF1C6D0}" xr6:coauthVersionLast="47" xr6:coauthVersionMax="47" xr10:uidLastSave="{00000000-0000-0000-0000-000000000000}"/>
  <bookViews>
    <workbookView xWindow="-110" yWindow="-110" windowWidth="25820" windowHeight="15500" tabRatio="500" activeTab="2" xr2:uid="{00000000-000D-0000-FFFF-FFFF00000000}"/>
  </bookViews>
  <sheets>
    <sheet name="WAN - 1-Year Term Option" sheetId="4" r:id="rId1"/>
    <sheet name="WAN - 2-Year Term Option" sheetId="3" r:id="rId2"/>
    <sheet name="WAN - 3-Year Term Option" sheetId="2" r:id="rId3"/>
  </sheets>
  <calcPr calcId="191028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25" i="4" l="1"/>
  <c r="M25" i="4" s="1"/>
  <c r="L23" i="4"/>
  <c r="M23" i="4" s="1"/>
  <c r="L21" i="4"/>
  <c r="M21" i="4" s="1"/>
  <c r="L19" i="4"/>
  <c r="M19" i="4" s="1"/>
  <c r="L17" i="4"/>
  <c r="M17" i="4" s="1"/>
  <c r="L15" i="4"/>
  <c r="M15" i="4" s="1"/>
  <c r="L13" i="4"/>
  <c r="M13" i="4" s="1"/>
  <c r="L11" i="4"/>
  <c r="M11" i="4" s="1"/>
  <c r="L6" i="4"/>
  <c r="M6" i="4" s="1"/>
  <c r="L25" i="3"/>
  <c r="M25" i="3" s="1"/>
  <c r="L23" i="3"/>
  <c r="M23" i="3" s="1"/>
  <c r="L21" i="3"/>
  <c r="M21" i="3" s="1"/>
  <c r="L19" i="3"/>
  <c r="M19" i="3" s="1"/>
  <c r="L17" i="3"/>
  <c r="M17" i="3" s="1"/>
  <c r="L15" i="3"/>
  <c r="M15" i="3" s="1"/>
  <c r="L13" i="3"/>
  <c r="M13" i="3" s="1"/>
  <c r="L11" i="3"/>
  <c r="M11" i="3" s="1"/>
  <c r="L6" i="3"/>
  <c r="M6" i="3" s="1"/>
  <c r="L25" i="2"/>
  <c r="M25" i="2" s="1"/>
  <c r="L23" i="2"/>
  <c r="M23" i="2" s="1"/>
  <c r="L21" i="2"/>
  <c r="M21" i="2" s="1"/>
  <c r="L19" i="2"/>
  <c r="M19" i="2" s="1"/>
  <c r="L17" i="2"/>
  <c r="M17" i="2" s="1"/>
  <c r="L15" i="2"/>
  <c r="M15" i="2" s="1"/>
  <c r="L13" i="2"/>
  <c r="M13" i="2" s="1"/>
  <c r="L11" i="2"/>
  <c r="M11" i="2" s="1"/>
  <c r="L6" i="2"/>
  <c r="M6" i="2" s="1"/>
</calcChain>
</file>

<file path=xl/sharedStrings.xml><?xml version="1.0" encoding="utf-8"?>
<sst xmlns="http://schemas.openxmlformats.org/spreadsheetml/2006/main" count="210" uniqueCount="52">
  <si>
    <t>Proposal submitted by:</t>
  </si>
  <si>
    <t>Insert Vendor Name Here</t>
  </si>
  <si>
    <t>Insert SPIN Here</t>
  </si>
  <si>
    <t>Hub Site - District Building</t>
  </si>
  <si>
    <t>Service Specs</t>
  </si>
  <si>
    <t>Service Price</t>
  </si>
  <si>
    <t>Taxes &amp; Fees</t>
  </si>
  <si>
    <t>One-Time</t>
  </si>
  <si>
    <t>Summary price</t>
  </si>
  <si>
    <t>Hub Site Name</t>
  </si>
  <si>
    <t>Street Address</t>
  </si>
  <si>
    <t>City</t>
  </si>
  <si>
    <t>Transport Bandwidth (Gbps)</t>
  </si>
  <si>
    <t>Transport Medium</t>
  </si>
  <si>
    <t>Facilities Owned/Leased</t>
  </si>
  <si>
    <t>Term (Months)</t>
  </si>
  <si>
    <t>Service Start Date</t>
  </si>
  <si>
    <t>MRC</t>
  </si>
  <si>
    <t>Non-Recurring</t>
  </si>
  <si>
    <t>Total MRC</t>
  </si>
  <si>
    <t>Total cost</t>
  </si>
  <si>
    <t>The Commonwealth Charter Academy Headquarters</t>
  </si>
  <si>
    <t>1 Innovation Way</t>
  </si>
  <si>
    <t>Harrisburg</t>
  </si>
  <si>
    <t>Propose, if necessary</t>
  </si>
  <si>
    <t>Satellite Sites - District Buildings</t>
  </si>
  <si>
    <t>Satellite Site Name</t>
  </si>
  <si>
    <t>COMMONWEALTH CHARTER ACADEMY CHARTER SCHOOL - FY27 WAN</t>
  </si>
  <si>
    <t>Commonwealth Charter Academy, Wilkes-Barre</t>
  </si>
  <si>
    <t>Wilkes-Barre, PA</t>
  </si>
  <si>
    <t>264 Highland Park Boulevard</t>
  </si>
  <si>
    <t>Commonwealth Charter Academy, Carlisle</t>
  </si>
  <si>
    <t>Commonwealth Charter Academy, Malvern</t>
  </si>
  <si>
    <t>Commonwealth Charter Academy, Mt. Pocono</t>
  </si>
  <si>
    <t>Commonwealth Charter Academy, Shippensburg</t>
  </si>
  <si>
    <t>Commonwealth Charter Academy, Wyomissing</t>
  </si>
  <si>
    <t>Commonwealth Charter Academy, York</t>
  </si>
  <si>
    <t>Carlisle PA</t>
  </si>
  <si>
    <t>Malvern, PA</t>
  </si>
  <si>
    <t>Mount Pocono, PA</t>
  </si>
  <si>
    <t>Wyomissing, PA</t>
  </si>
  <si>
    <t>Shippensburg, PA</t>
  </si>
  <si>
    <t>York, PA</t>
  </si>
  <si>
    <t>2 Alexandria Court</t>
  </si>
  <si>
    <t>70 Valley Stream Parkway</t>
  </si>
  <si>
    <t>4 Fork Street</t>
  </si>
  <si>
    <t xml:space="preserve">121 Walnut Bottom Road </t>
  </si>
  <si>
    <t>1015 Penn Avenue</t>
  </si>
  <si>
    <t>1710 Westgate Drive</t>
  </si>
  <si>
    <t>Commonwealth Charter Academy, Philadelphia</t>
  </si>
  <si>
    <t>4801 S Broad St</t>
  </si>
  <si>
    <t>Philadelphia, 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</si>
</sst>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11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39">
    <xf numFmtId="0" fontId="0" fillId="0" borderId="0" xfId="0"/>
    <xf numFmtId="0" fontId="10" fillId="6" borderId="1" xfId="0" applyFont="1" applyFill="1" applyBorder="1" applyAlignment="1">
      <alignment horizontal="center" vertical="center"/>
    </xf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5" xfId="0" applyFont="1" applyBorder="1" applyAlignment="1">
      <alignment horizontal="right"/>
    </xf>
    <xf numFmtId="0" fontId="9" fillId="0" borderId="5" xfId="0" applyFont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3" fillId="0" borderId="0" xfId="0" applyFont="1"/>
    <xf numFmtId="0" fontId="3" fillId="3" borderId="5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3" fontId="3" fillId="4" borderId="1" xfId="1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164" fontId="3" fillId="5" borderId="1" xfId="0" applyNumberFormat="1" applyFont="1" applyFill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6" borderId="1" xfId="0" applyFont="1" applyFill="1" applyBorder="1" applyAlignment="1">
      <alignment horizontal="center" vertical="center"/>
    </xf>
    <xf numFmtId="3" fontId="3" fillId="6" borderId="1" xfId="1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/>
    </xf>
    <xf numFmtId="14" fontId="3" fillId="6" borderId="1" xfId="0" applyNumberFormat="1" applyFont="1" applyFill="1" applyBorder="1" applyAlignment="1">
      <alignment horizontal="center"/>
    </xf>
    <xf numFmtId="164" fontId="3" fillId="6" borderId="1" xfId="0" applyNumberFormat="1" applyFont="1" applyFill="1" applyBorder="1" applyAlignment="1">
      <alignment horizontal="center"/>
    </xf>
    <xf numFmtId="3" fontId="3" fillId="0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</cellXfs>
  <cellStyles count="6">
    <cellStyle name="Comma" xfId="1" builtinId="3"/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E450B-52E3-4D32-AF85-77E600DAE39E}">
  <dimension ref="A1:M187"/>
  <sheetViews>
    <sheetView workbookViewId="0">
      <selection activeCell="C31" sqref="C31"/>
    </sheetView>
  </sheetViews>
  <sheetFormatPr defaultColWidth="8.58203125" defaultRowHeight="14.5" x14ac:dyDescent="0.35"/>
  <cols>
    <col min="1" max="1" width="54.83203125" style="2" bestFit="1" customWidth="1"/>
    <col min="2" max="2" width="23.33203125" style="2" customWidth="1"/>
    <col min="3" max="3" width="19.25" style="2" bestFit="1" customWidth="1"/>
    <col min="4" max="4" width="25.08203125" style="2" bestFit="1" customWidth="1"/>
    <col min="5" max="5" width="21.33203125" style="2" bestFit="1" customWidth="1"/>
    <col min="6" max="6" width="23.08203125" style="2" bestFit="1" customWidth="1"/>
    <col min="7" max="7" width="21.5" style="2" bestFit="1" customWidth="1"/>
    <col min="8" max="8" width="15.58203125" style="2" bestFit="1" customWidth="1"/>
    <col min="9" max="9" width="14.08203125" style="2" customWidth="1"/>
    <col min="10" max="11" width="14.58203125" style="2" customWidth="1"/>
    <col min="12" max="12" width="11.58203125" style="2" customWidth="1"/>
    <col min="13" max="13" width="13.08203125" style="2" customWidth="1"/>
    <col min="14" max="16384" width="8.58203125" style="2"/>
  </cols>
  <sheetData>
    <row r="1" spans="1:13" ht="21" customHeight="1" x14ac:dyDescent="0.35">
      <c r="A1" s="6" t="s">
        <v>0</v>
      </c>
      <c r="B1" s="7" t="s">
        <v>1</v>
      </c>
      <c r="C1" s="7" t="s">
        <v>2</v>
      </c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x14ac:dyDescent="0.35">
      <c r="A2" s="8" t="s">
        <v>27</v>
      </c>
      <c r="B2" s="14"/>
      <c r="C2" s="14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x14ac:dyDescent="0.35">
      <c r="A3" s="5"/>
      <c r="B3" s="15"/>
      <c r="C3" s="15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x14ac:dyDescent="0.35">
      <c r="A4" s="13"/>
      <c r="B4" s="35" t="s">
        <v>3</v>
      </c>
      <c r="C4" s="35"/>
      <c r="D4" s="36" t="s">
        <v>4</v>
      </c>
      <c r="E4" s="37"/>
      <c r="F4" s="37"/>
      <c r="G4" s="37"/>
      <c r="H4" s="37"/>
      <c r="I4" s="11" t="s">
        <v>5</v>
      </c>
      <c r="J4" s="11" t="s">
        <v>6</v>
      </c>
      <c r="K4" s="12" t="s">
        <v>7</v>
      </c>
      <c r="L4" s="36" t="s">
        <v>8</v>
      </c>
      <c r="M4" s="38"/>
    </row>
    <row r="5" spans="1:13" x14ac:dyDescent="0.35">
      <c r="A5" s="4" t="s">
        <v>9</v>
      </c>
      <c r="B5" s="4" t="s">
        <v>10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17</v>
      </c>
      <c r="J5" s="4" t="s">
        <v>17</v>
      </c>
      <c r="K5" s="4" t="s">
        <v>18</v>
      </c>
      <c r="L5" s="4" t="s">
        <v>19</v>
      </c>
      <c r="M5" s="4" t="s">
        <v>20</v>
      </c>
    </row>
    <row r="6" spans="1:13" x14ac:dyDescent="0.35">
      <c r="A6" s="9" t="s">
        <v>21</v>
      </c>
      <c r="B6" s="10" t="s">
        <v>22</v>
      </c>
      <c r="C6" s="16" t="s">
        <v>23</v>
      </c>
      <c r="D6" s="17" t="s">
        <v>24</v>
      </c>
      <c r="E6" s="18"/>
      <c r="F6" s="18"/>
      <c r="G6" s="10">
        <v>12</v>
      </c>
      <c r="H6" s="19">
        <v>46569</v>
      </c>
      <c r="I6" s="20"/>
      <c r="J6" s="20"/>
      <c r="K6" s="20"/>
      <c r="L6" s="21">
        <f>I6+J6</f>
        <v>0</v>
      </c>
      <c r="M6" s="21">
        <f>(L6*G6)+K6</f>
        <v>0</v>
      </c>
    </row>
    <row r="7" spans="1:13" x14ac:dyDescent="0.3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</row>
    <row r="8" spans="1:13" x14ac:dyDescent="0.3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3" ht="14.5" customHeight="1" x14ac:dyDescent="0.35">
      <c r="A9" s="13"/>
      <c r="B9" s="35" t="s">
        <v>25</v>
      </c>
      <c r="C9" s="35"/>
      <c r="D9" s="36" t="s">
        <v>4</v>
      </c>
      <c r="E9" s="37"/>
      <c r="F9" s="37"/>
      <c r="G9" s="37"/>
      <c r="H9" s="37"/>
      <c r="I9" s="11" t="s">
        <v>5</v>
      </c>
      <c r="J9" s="11" t="s">
        <v>6</v>
      </c>
      <c r="K9" s="12" t="s">
        <v>7</v>
      </c>
      <c r="L9" s="36" t="s">
        <v>8</v>
      </c>
      <c r="M9" s="38"/>
    </row>
    <row r="10" spans="1:13" ht="14.5" customHeight="1" x14ac:dyDescent="0.35">
      <c r="A10" s="4" t="s">
        <v>26</v>
      </c>
      <c r="B10" s="4" t="s">
        <v>10</v>
      </c>
      <c r="C10" s="4" t="s">
        <v>11</v>
      </c>
      <c r="D10" s="4" t="s">
        <v>12</v>
      </c>
      <c r="E10" s="4" t="s">
        <v>13</v>
      </c>
      <c r="F10" s="4" t="s">
        <v>14</v>
      </c>
      <c r="G10" s="4" t="s">
        <v>15</v>
      </c>
      <c r="H10" s="4" t="s">
        <v>16</v>
      </c>
      <c r="I10" s="4" t="s">
        <v>17</v>
      </c>
      <c r="J10" s="4" t="s">
        <v>17</v>
      </c>
      <c r="K10" s="4" t="s">
        <v>18</v>
      </c>
      <c r="L10" s="4" t="s">
        <v>19</v>
      </c>
      <c r="M10" s="4" t="s">
        <v>20</v>
      </c>
    </row>
    <row r="11" spans="1:13" ht="14.5" customHeight="1" x14ac:dyDescent="0.35">
      <c r="A11" s="28" t="s">
        <v>28</v>
      </c>
      <c r="B11" s="29" t="s">
        <v>30</v>
      </c>
      <c r="C11" s="29" t="s">
        <v>29</v>
      </c>
      <c r="D11" s="17">
        <v>1</v>
      </c>
      <c r="E11" s="18"/>
      <c r="F11" s="18"/>
      <c r="G11" s="10">
        <v>12</v>
      </c>
      <c r="H11" s="19">
        <v>46569</v>
      </c>
      <c r="I11" s="20"/>
      <c r="J11" s="20"/>
      <c r="K11" s="20"/>
      <c r="L11" s="21">
        <f>I11+J11</f>
        <v>0</v>
      </c>
      <c r="M11" s="21">
        <f>(L11*G11)+K11</f>
        <v>0</v>
      </c>
    </row>
    <row r="12" spans="1:13" ht="14.5" customHeight="1" x14ac:dyDescent="0.35">
      <c r="A12" s="22"/>
      <c r="B12" s="31"/>
      <c r="C12" s="22"/>
      <c r="D12" s="23"/>
      <c r="E12" s="24"/>
      <c r="F12" s="24"/>
      <c r="G12" s="24"/>
      <c r="H12" s="25"/>
      <c r="I12" s="26"/>
      <c r="J12" s="26"/>
      <c r="K12" s="26"/>
      <c r="L12" s="26"/>
      <c r="M12" s="26"/>
    </row>
    <row r="13" spans="1:13" ht="14.5" customHeight="1" x14ac:dyDescent="0.35">
      <c r="A13" s="28" t="s">
        <v>31</v>
      </c>
      <c r="B13" s="29" t="s">
        <v>43</v>
      </c>
      <c r="C13" s="30" t="s">
        <v>37</v>
      </c>
      <c r="D13" s="17">
        <v>1</v>
      </c>
      <c r="E13" s="18"/>
      <c r="F13" s="18"/>
      <c r="G13" s="10">
        <v>12</v>
      </c>
      <c r="H13" s="19">
        <v>46569</v>
      </c>
      <c r="I13" s="20"/>
      <c r="J13" s="20"/>
      <c r="K13" s="20"/>
      <c r="L13" s="21">
        <f>I13+J13</f>
        <v>0</v>
      </c>
      <c r="M13" s="21">
        <f>(L13*G13)+K13</f>
        <v>0</v>
      </c>
    </row>
    <row r="14" spans="1:13" ht="14.5" customHeight="1" x14ac:dyDescent="0.35">
      <c r="A14" s="1"/>
      <c r="B14" s="31"/>
      <c r="C14" s="22"/>
      <c r="D14" s="23"/>
      <c r="E14" s="24"/>
      <c r="F14" s="24"/>
      <c r="G14" s="24"/>
      <c r="H14" s="25"/>
      <c r="I14" s="26"/>
      <c r="J14" s="26"/>
      <c r="K14" s="26"/>
      <c r="L14" s="26"/>
      <c r="M14" s="26"/>
    </row>
    <row r="15" spans="1:13" ht="14.5" customHeight="1" x14ac:dyDescent="0.35">
      <c r="A15" s="28" t="s">
        <v>32</v>
      </c>
      <c r="B15" s="29" t="s">
        <v>44</v>
      </c>
      <c r="C15" s="30" t="s">
        <v>38</v>
      </c>
      <c r="D15" s="27">
        <v>40</v>
      </c>
      <c r="E15" s="18"/>
      <c r="F15" s="18"/>
      <c r="G15" s="10">
        <v>12</v>
      </c>
      <c r="H15" s="19">
        <v>46569</v>
      </c>
      <c r="I15" s="20"/>
      <c r="J15" s="20"/>
      <c r="K15" s="20"/>
      <c r="L15" s="21">
        <f>I15+J15</f>
        <v>0</v>
      </c>
      <c r="M15" s="21">
        <f>(L15*G15)+K15</f>
        <v>0</v>
      </c>
    </row>
    <row r="16" spans="1:13" ht="14.5" customHeight="1" x14ac:dyDescent="0.35">
      <c r="A16" s="1"/>
      <c r="B16" s="31"/>
      <c r="C16" s="22"/>
      <c r="D16" s="23"/>
      <c r="E16" s="24"/>
      <c r="F16" s="24"/>
      <c r="G16" s="24"/>
      <c r="H16" s="25"/>
      <c r="I16" s="26"/>
      <c r="J16" s="26"/>
      <c r="K16" s="26"/>
      <c r="L16" s="26"/>
      <c r="M16" s="26"/>
    </row>
    <row r="17" spans="1:13" ht="14.5" customHeight="1" x14ac:dyDescent="0.35">
      <c r="A17" s="28" t="s">
        <v>33</v>
      </c>
      <c r="B17" s="29" t="s">
        <v>45</v>
      </c>
      <c r="C17" s="30" t="s">
        <v>39</v>
      </c>
      <c r="D17" s="27">
        <v>1</v>
      </c>
      <c r="E17" s="18"/>
      <c r="F17" s="18"/>
      <c r="G17" s="10">
        <v>12</v>
      </c>
      <c r="H17" s="19">
        <v>46569</v>
      </c>
      <c r="I17" s="20"/>
      <c r="J17" s="20"/>
      <c r="K17" s="20"/>
      <c r="L17" s="21">
        <f>I17+J17</f>
        <v>0</v>
      </c>
      <c r="M17" s="21">
        <f>(L17*G17)+K17</f>
        <v>0</v>
      </c>
    </row>
    <row r="18" spans="1:13" ht="14.5" customHeight="1" x14ac:dyDescent="0.35">
      <c r="A18" s="22"/>
      <c r="B18" s="31"/>
      <c r="C18" s="22"/>
      <c r="D18" s="23"/>
      <c r="E18" s="24"/>
      <c r="F18" s="24"/>
      <c r="G18" s="24"/>
      <c r="H18" s="25"/>
      <c r="I18" s="26"/>
      <c r="J18" s="26"/>
      <c r="K18" s="26"/>
      <c r="L18" s="26"/>
      <c r="M18" s="26"/>
    </row>
    <row r="19" spans="1:13" ht="14.5" customHeight="1" x14ac:dyDescent="0.35">
      <c r="A19" s="28" t="s">
        <v>34</v>
      </c>
      <c r="B19" s="32" t="s">
        <v>46</v>
      </c>
      <c r="C19" s="3" t="s">
        <v>41</v>
      </c>
      <c r="D19" s="27">
        <v>1</v>
      </c>
      <c r="E19" s="18"/>
      <c r="F19" s="18"/>
      <c r="G19" s="10">
        <v>12</v>
      </c>
      <c r="H19" s="19">
        <v>46569</v>
      </c>
      <c r="I19" s="20"/>
      <c r="J19" s="20"/>
      <c r="K19" s="20"/>
      <c r="L19" s="21">
        <f>I19+J19</f>
        <v>0</v>
      </c>
      <c r="M19" s="21">
        <f>(L19*G19)+K19</f>
        <v>0</v>
      </c>
    </row>
    <row r="20" spans="1:13" ht="14.5" customHeight="1" x14ac:dyDescent="0.35">
      <c r="A20" s="22"/>
      <c r="B20" s="31"/>
      <c r="C20" s="22"/>
      <c r="D20" s="23"/>
      <c r="E20" s="24"/>
      <c r="F20" s="24"/>
      <c r="G20" s="24"/>
      <c r="H20" s="25"/>
      <c r="I20" s="26"/>
      <c r="J20" s="26"/>
      <c r="K20" s="26"/>
      <c r="L20" s="26"/>
      <c r="M20" s="26"/>
    </row>
    <row r="21" spans="1:13" ht="14.5" customHeight="1" x14ac:dyDescent="0.35">
      <c r="A21" s="28" t="s">
        <v>35</v>
      </c>
      <c r="B21" s="32" t="s">
        <v>47</v>
      </c>
      <c r="C21" s="3" t="s">
        <v>40</v>
      </c>
      <c r="D21" s="27">
        <v>1</v>
      </c>
      <c r="E21" s="18"/>
      <c r="F21" s="18"/>
      <c r="G21" s="10">
        <v>12</v>
      </c>
      <c r="H21" s="19">
        <v>46569</v>
      </c>
      <c r="I21" s="20"/>
      <c r="J21" s="20"/>
      <c r="K21" s="20"/>
      <c r="L21" s="21">
        <f>I21+J21</f>
        <v>0</v>
      </c>
      <c r="M21" s="21">
        <f>(L21*G21)+K21</f>
        <v>0</v>
      </c>
    </row>
    <row r="22" spans="1:13" ht="14.5" customHeight="1" x14ac:dyDescent="0.35">
      <c r="A22" s="22"/>
      <c r="B22" s="31"/>
      <c r="C22" s="22"/>
      <c r="D22" s="23"/>
      <c r="E22" s="24"/>
      <c r="F22" s="24"/>
      <c r="G22" s="24"/>
      <c r="H22" s="25"/>
      <c r="I22" s="26"/>
      <c r="J22" s="26"/>
      <c r="K22" s="26"/>
      <c r="L22" s="26"/>
      <c r="M22" s="26"/>
    </row>
    <row r="23" spans="1:13" ht="14.5" customHeight="1" x14ac:dyDescent="0.35">
      <c r="A23" s="28" t="s">
        <v>36</v>
      </c>
      <c r="B23" s="32" t="s">
        <v>48</v>
      </c>
      <c r="C23" s="3" t="s">
        <v>42</v>
      </c>
      <c r="D23" s="27">
        <v>1</v>
      </c>
      <c r="E23" s="18"/>
      <c r="F23" s="18"/>
      <c r="G23" s="10">
        <v>12</v>
      </c>
      <c r="H23" s="19">
        <v>46569</v>
      </c>
      <c r="I23" s="20"/>
      <c r="J23" s="20"/>
      <c r="K23" s="20"/>
      <c r="L23" s="21">
        <f>I23+J23</f>
        <v>0</v>
      </c>
      <c r="M23" s="21">
        <f>(L23*G23)+K23</f>
        <v>0</v>
      </c>
    </row>
    <row r="24" spans="1:13" ht="14.5" customHeight="1" x14ac:dyDescent="0.35">
      <c r="A24" s="22"/>
      <c r="B24" s="22"/>
      <c r="C24" s="22"/>
      <c r="D24" s="23"/>
      <c r="E24" s="24"/>
      <c r="F24" s="24"/>
      <c r="G24" s="24"/>
      <c r="H24" s="25"/>
      <c r="I24" s="26"/>
      <c r="J24" s="26"/>
      <c r="K24" s="26"/>
      <c r="L24" s="26"/>
      <c r="M24" s="26"/>
    </row>
    <row r="25" spans="1:13" ht="14.5" customHeight="1" x14ac:dyDescent="0.35">
      <c r="A25" s="33" t="s">
        <v>49</v>
      </c>
      <c r="B25" s="34" t="s">
        <v>50</v>
      </c>
      <c r="C25" s="34" t="s">
        <v>51</v>
      </c>
      <c r="D25" s="27">
        <v>1</v>
      </c>
      <c r="E25" s="18"/>
      <c r="F25" s="18"/>
      <c r="G25" s="10">
        <v>12</v>
      </c>
      <c r="H25" s="19">
        <v>46569</v>
      </c>
      <c r="I25" s="20"/>
      <c r="J25" s="20"/>
      <c r="K25" s="20"/>
      <c r="L25" s="21">
        <f>I25+J25</f>
        <v>0</v>
      </c>
      <c r="M25" s="21">
        <f>(L25*G25)+K25</f>
        <v>0</v>
      </c>
    </row>
    <row r="26" spans="1:13" ht="14.5" customHeight="1" x14ac:dyDescent="0.35">
      <c r="A26" s="22"/>
      <c r="B26" s="22"/>
      <c r="C26" s="22"/>
      <c r="D26" s="23"/>
      <c r="E26" s="24"/>
      <c r="F26" s="24"/>
      <c r="G26" s="24"/>
      <c r="H26" s="25"/>
      <c r="I26" s="26"/>
      <c r="J26" s="26"/>
      <c r="K26" s="26"/>
      <c r="L26" s="26"/>
      <c r="M26" s="26"/>
    </row>
    <row r="27" spans="1:13" ht="14.5" customHeight="1" x14ac:dyDescent="0.3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</row>
    <row r="28" spans="1:13" ht="14.5" customHeight="1" x14ac:dyDescent="0.3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pans="1:13" ht="14.5" customHeight="1" x14ac:dyDescent="0.3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</row>
    <row r="30" spans="1:13" ht="14.5" customHeight="1" x14ac:dyDescent="0.3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</row>
    <row r="31" spans="1:13" ht="14.5" customHeight="1" x14ac:dyDescent="0.3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</row>
    <row r="32" spans="1:13" ht="14.5" customHeight="1" x14ac:dyDescent="0.3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</row>
    <row r="33" spans="1:13" ht="14.5" customHeight="1" x14ac:dyDescent="0.3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</row>
    <row r="34" spans="1:13" ht="14.5" customHeight="1" x14ac:dyDescent="0.3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</row>
    <row r="35" spans="1:13" ht="14.5" customHeight="1" x14ac:dyDescent="0.3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</row>
    <row r="36" spans="1:13" ht="14.5" customHeight="1" x14ac:dyDescent="0.3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</row>
    <row r="37" spans="1:13" ht="14.5" customHeight="1" x14ac:dyDescent="0.3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3" ht="14.5" customHeight="1" x14ac:dyDescent="0.3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</row>
    <row r="39" spans="1:13" ht="14.5" customHeight="1" x14ac:dyDescent="0.3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</row>
    <row r="40" spans="1:13" ht="14.5" customHeight="1" x14ac:dyDescent="0.3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</row>
    <row r="41" spans="1:13" ht="14.5" customHeight="1" x14ac:dyDescent="0.3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</row>
    <row r="42" spans="1:13" ht="14.5" customHeight="1" x14ac:dyDescent="0.3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</row>
    <row r="43" spans="1:13" ht="14.5" customHeight="1" x14ac:dyDescent="0.3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</row>
    <row r="44" spans="1:13" ht="14.5" customHeight="1" x14ac:dyDescent="0.3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</row>
    <row r="45" spans="1:13" ht="14.5" customHeight="1" x14ac:dyDescent="0.3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</row>
    <row r="46" spans="1:13" ht="14.5" customHeight="1" x14ac:dyDescent="0.3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</row>
    <row r="47" spans="1:13" ht="14.5" customHeight="1" x14ac:dyDescent="0.3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</row>
    <row r="48" spans="1:13" ht="14.5" customHeight="1" x14ac:dyDescent="0.3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</row>
    <row r="49" spans="1:13" ht="14.5" customHeight="1" x14ac:dyDescent="0.3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3" ht="14.5" customHeight="1" x14ac:dyDescent="0.3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</row>
    <row r="51" spans="1:13" ht="14.5" customHeight="1" x14ac:dyDescent="0.3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ht="14.5" customHeight="1" x14ac:dyDescent="0.3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</row>
    <row r="53" spans="1:13" ht="14.5" customHeight="1" x14ac:dyDescent="0.3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</row>
    <row r="54" spans="1:13" ht="14.5" customHeight="1" x14ac:dyDescent="0.3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</row>
    <row r="55" spans="1:13" ht="14.5" customHeight="1" x14ac:dyDescent="0.3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</row>
    <row r="56" spans="1:13" ht="14.5" customHeight="1" x14ac:dyDescent="0.3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</row>
    <row r="57" spans="1:13" ht="14.5" customHeight="1" x14ac:dyDescent="0.3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</row>
    <row r="58" spans="1:13" ht="14.5" customHeight="1" x14ac:dyDescent="0.3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</row>
    <row r="59" spans="1:13" ht="14.5" customHeight="1" x14ac:dyDescent="0.3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</row>
    <row r="60" spans="1:13" ht="14.5" customHeight="1" x14ac:dyDescent="0.3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</row>
    <row r="61" spans="1:13" ht="14.5" customHeight="1" x14ac:dyDescent="0.3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</row>
    <row r="62" spans="1:13" ht="14.5" customHeight="1" x14ac:dyDescent="0.3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</row>
    <row r="63" spans="1:13" ht="14.5" customHeight="1" x14ac:dyDescent="0.3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</row>
    <row r="64" spans="1:13" ht="14.5" customHeight="1" x14ac:dyDescent="0.3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</row>
    <row r="65" spans="1:13" ht="14.5" customHeight="1" x14ac:dyDescent="0.3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</row>
    <row r="66" spans="1:13" ht="14.5" customHeight="1" x14ac:dyDescent="0.3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</row>
    <row r="67" spans="1:13" ht="14.5" customHeight="1" x14ac:dyDescent="0.3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</row>
    <row r="68" spans="1:13" ht="14.5" customHeight="1" x14ac:dyDescent="0.3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</row>
    <row r="69" spans="1:13" ht="14.5" customHeight="1" x14ac:dyDescent="0.3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</row>
    <row r="70" spans="1:13" ht="14.5" customHeight="1" x14ac:dyDescent="0.3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</row>
    <row r="71" spans="1:13" ht="14.5" customHeight="1" x14ac:dyDescent="0.3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</row>
    <row r="72" spans="1:13" ht="14.5" customHeight="1" x14ac:dyDescent="0.3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</row>
    <row r="73" spans="1:13" ht="14.5" customHeight="1" x14ac:dyDescent="0.3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</row>
    <row r="74" spans="1:13" ht="14.5" customHeight="1" x14ac:dyDescent="0.3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</row>
    <row r="75" spans="1:13" ht="14.5" customHeight="1" x14ac:dyDescent="0.3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</row>
    <row r="76" spans="1:13" ht="14.5" customHeight="1" x14ac:dyDescent="0.3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</row>
    <row r="77" spans="1:13" ht="14.5" customHeight="1" x14ac:dyDescent="0.3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</row>
    <row r="78" spans="1:13" ht="14.5" customHeight="1" x14ac:dyDescent="0.3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</row>
    <row r="79" spans="1:13" ht="14.5" customHeight="1" x14ac:dyDescent="0.3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</row>
    <row r="80" spans="1:13" ht="14.5" customHeight="1" x14ac:dyDescent="0.3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</row>
    <row r="81" spans="1:13" ht="14.5" customHeight="1" x14ac:dyDescent="0.3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</row>
    <row r="82" spans="1:13" ht="14.5" customHeight="1" x14ac:dyDescent="0.3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</row>
    <row r="83" spans="1:13" ht="14.5" customHeight="1" x14ac:dyDescent="0.3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</row>
    <row r="84" spans="1:13" ht="14.5" customHeight="1" x14ac:dyDescent="0.3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</row>
    <row r="85" spans="1:13" ht="14.5" customHeight="1" x14ac:dyDescent="0.3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</row>
    <row r="86" spans="1:13" ht="14.5" customHeight="1" x14ac:dyDescent="0.3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</row>
    <row r="87" spans="1:13" ht="14.5" customHeight="1" x14ac:dyDescent="0.3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spans="1:13" ht="14.5" customHeight="1" x14ac:dyDescent="0.3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</row>
    <row r="89" spans="1:13" ht="14.5" customHeight="1" x14ac:dyDescent="0.3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</row>
    <row r="90" spans="1:13" ht="14.5" customHeight="1" x14ac:dyDescent="0.3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</row>
    <row r="91" spans="1:13" ht="14.5" customHeight="1" x14ac:dyDescent="0.3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</row>
    <row r="92" spans="1:13" ht="14.5" customHeight="1" x14ac:dyDescent="0.3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</row>
    <row r="93" spans="1:13" ht="14.5" customHeight="1" x14ac:dyDescent="0.3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</row>
    <row r="94" spans="1:13" ht="14.5" customHeight="1" x14ac:dyDescent="0.3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</row>
    <row r="95" spans="1:13" ht="14.5" customHeight="1" x14ac:dyDescent="0.3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</row>
    <row r="96" spans="1:13" ht="14.5" customHeight="1" x14ac:dyDescent="0.3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</row>
    <row r="97" spans="1:13" ht="14.5" customHeight="1" x14ac:dyDescent="0.3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</row>
    <row r="98" spans="1:13" ht="14.5" customHeight="1" x14ac:dyDescent="0.3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</row>
    <row r="99" spans="1:13" ht="14.5" customHeight="1" x14ac:dyDescent="0.3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</row>
    <row r="100" spans="1:13" ht="14.5" customHeight="1" x14ac:dyDescent="0.3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</row>
    <row r="101" spans="1:13" ht="14.5" customHeight="1" x14ac:dyDescent="0.3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</row>
    <row r="102" spans="1:13" ht="14.5" customHeight="1" x14ac:dyDescent="0.3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</row>
    <row r="103" spans="1:13" ht="14.5" customHeight="1" x14ac:dyDescent="0.3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</row>
    <row r="104" spans="1:13" ht="14.5" customHeight="1" x14ac:dyDescent="0.3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</row>
    <row r="105" spans="1:13" ht="14.5" customHeight="1" x14ac:dyDescent="0.3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</row>
    <row r="106" spans="1:13" ht="14.5" customHeight="1" x14ac:dyDescent="0.3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</row>
    <row r="107" spans="1:13" ht="14.5" customHeight="1" x14ac:dyDescent="0.3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</row>
    <row r="108" spans="1:13" ht="14.5" customHeight="1" x14ac:dyDescent="0.3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</row>
    <row r="109" spans="1:13" ht="14.5" customHeight="1" x14ac:dyDescent="0.3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</row>
    <row r="110" spans="1:13" ht="14.5" customHeight="1" x14ac:dyDescent="0.3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</row>
    <row r="111" spans="1:13" ht="14.5" customHeight="1" x14ac:dyDescent="0.3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</row>
    <row r="112" spans="1:13" ht="14.5" customHeight="1" x14ac:dyDescent="0.3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</row>
    <row r="113" spans="1:13" ht="14.5" customHeight="1" x14ac:dyDescent="0.3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</row>
    <row r="114" spans="1:13" ht="14.5" customHeight="1" x14ac:dyDescent="0.3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</row>
    <row r="115" spans="1:13" ht="14.5" customHeight="1" x14ac:dyDescent="0.3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</row>
    <row r="116" spans="1:13" ht="14.5" customHeight="1" x14ac:dyDescent="0.3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</row>
    <row r="117" spans="1:13" ht="14.5" customHeight="1" x14ac:dyDescent="0.3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</row>
    <row r="118" spans="1:13" ht="14.5" customHeight="1" x14ac:dyDescent="0.3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</row>
    <row r="119" spans="1:13" ht="14.5" customHeight="1" x14ac:dyDescent="0.3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</row>
    <row r="120" spans="1:13" ht="14.5" customHeight="1" x14ac:dyDescent="0.3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</row>
    <row r="121" spans="1:13" ht="14.5" customHeight="1" x14ac:dyDescent="0.3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</row>
    <row r="122" spans="1:13" ht="14.5" customHeight="1" x14ac:dyDescent="0.3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</row>
    <row r="123" spans="1:13" ht="14.5" customHeight="1" x14ac:dyDescent="0.3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</row>
    <row r="124" spans="1:13" ht="14.5" customHeight="1" x14ac:dyDescent="0.3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</row>
    <row r="125" spans="1:13" ht="14.5" customHeight="1" x14ac:dyDescent="0.3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</row>
    <row r="126" spans="1:13" ht="14.5" customHeight="1" x14ac:dyDescent="0.3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</row>
    <row r="127" spans="1:13" ht="14.5" customHeight="1" x14ac:dyDescent="0.3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</row>
    <row r="128" spans="1:13" ht="14.5" customHeight="1" x14ac:dyDescent="0.3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</row>
    <row r="129" spans="1:13" ht="14.5" customHeight="1" x14ac:dyDescent="0.3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</row>
    <row r="130" spans="1:13" ht="14.5" customHeight="1" x14ac:dyDescent="0.3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1:13" ht="14.5" customHeight="1" x14ac:dyDescent="0.3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</row>
    <row r="132" spans="1:13" ht="14.5" customHeight="1" x14ac:dyDescent="0.3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</row>
    <row r="133" spans="1:13" ht="14.5" customHeight="1" x14ac:dyDescent="0.3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ht="14.5" customHeight="1" x14ac:dyDescent="0.3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</row>
    <row r="135" spans="1:13" ht="14.5" customHeight="1" x14ac:dyDescent="0.3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</row>
    <row r="136" spans="1:13" ht="14.5" customHeight="1" x14ac:dyDescent="0.3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</row>
    <row r="137" spans="1:13" ht="14.5" customHeight="1" x14ac:dyDescent="0.3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</row>
    <row r="138" spans="1:13" ht="14.5" customHeight="1" x14ac:dyDescent="0.3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</row>
    <row r="139" spans="1:13" ht="14.5" customHeight="1" x14ac:dyDescent="0.3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</row>
    <row r="140" spans="1:13" ht="14.5" customHeight="1" x14ac:dyDescent="0.3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</row>
    <row r="141" spans="1:13" ht="14.5" customHeight="1" x14ac:dyDescent="0.3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</row>
    <row r="142" spans="1:13" ht="14.5" customHeight="1" x14ac:dyDescent="0.3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</row>
    <row r="143" spans="1:13" ht="14.5" customHeight="1" x14ac:dyDescent="0.3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</row>
    <row r="144" spans="1:13" ht="14.5" customHeight="1" x14ac:dyDescent="0.3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</row>
    <row r="145" spans="1:13" ht="14.5" customHeight="1" x14ac:dyDescent="0.3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</row>
    <row r="146" spans="1:13" ht="14.5" customHeight="1" x14ac:dyDescent="0.3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</row>
    <row r="147" spans="1:13" ht="14.5" customHeight="1" x14ac:dyDescent="0.3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</row>
    <row r="148" spans="1:13" ht="14.5" customHeight="1" x14ac:dyDescent="0.3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</row>
    <row r="149" spans="1:13" ht="14.5" customHeight="1" x14ac:dyDescent="0.3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</row>
    <row r="150" spans="1:13" ht="14.5" customHeight="1" x14ac:dyDescent="0.3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</row>
    <row r="151" spans="1:13" ht="14.5" customHeight="1" x14ac:dyDescent="0.3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</row>
    <row r="152" spans="1:13" ht="14.5" customHeight="1" x14ac:dyDescent="0.3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</row>
    <row r="153" spans="1:13" ht="14.5" customHeight="1" x14ac:dyDescent="0.3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</row>
    <row r="154" spans="1:13" ht="14.5" customHeight="1" x14ac:dyDescent="0.3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</row>
    <row r="155" spans="1:13" ht="14.5" customHeight="1" x14ac:dyDescent="0.3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</row>
    <row r="156" spans="1:13" ht="14.5" customHeight="1" x14ac:dyDescent="0.3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</row>
    <row r="157" spans="1:13" ht="14.5" customHeight="1" x14ac:dyDescent="0.3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</row>
    <row r="158" spans="1:13" ht="14.5" customHeight="1" x14ac:dyDescent="0.3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</row>
    <row r="159" spans="1:13" ht="14.5" customHeight="1" x14ac:dyDescent="0.3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</row>
    <row r="160" spans="1:13" ht="14.5" customHeight="1" x14ac:dyDescent="0.3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</row>
    <row r="161" spans="1:13" ht="14.5" customHeight="1" x14ac:dyDescent="0.3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</row>
    <row r="162" spans="1:13" ht="14.5" customHeight="1" x14ac:dyDescent="0.3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</row>
    <row r="163" spans="1:13" ht="14.5" customHeight="1" x14ac:dyDescent="0.3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</row>
    <row r="164" spans="1:13" ht="14.5" customHeight="1" x14ac:dyDescent="0.3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</row>
    <row r="165" spans="1:13" ht="14.5" customHeight="1" x14ac:dyDescent="0.3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</row>
    <row r="166" spans="1:13" ht="14.5" customHeight="1" x14ac:dyDescent="0.3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</row>
    <row r="167" spans="1:13" ht="14.5" customHeight="1" x14ac:dyDescent="0.3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</row>
    <row r="168" spans="1:13" ht="14.5" customHeight="1" x14ac:dyDescent="0.3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</row>
    <row r="169" spans="1:13" ht="14.5" customHeight="1" x14ac:dyDescent="0.3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</row>
    <row r="170" spans="1:13" ht="14.5" customHeight="1" x14ac:dyDescent="0.3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</row>
    <row r="171" spans="1:13" ht="14.5" customHeight="1" x14ac:dyDescent="0.3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</row>
    <row r="172" spans="1:13" ht="21" customHeight="1" x14ac:dyDescent="0.3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</row>
    <row r="173" spans="1:13" ht="21" customHeight="1" x14ac:dyDescent="0.3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</row>
    <row r="174" spans="1:13" ht="21" customHeight="1" x14ac:dyDescent="0.3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</row>
    <row r="175" spans="1:13" ht="21" customHeight="1" x14ac:dyDescent="0.3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</row>
    <row r="176" spans="1:13" ht="21" customHeight="1" x14ac:dyDescent="0.3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</row>
    <row r="177" spans="1:13" ht="21" customHeight="1" x14ac:dyDescent="0.3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</row>
    <row r="178" spans="1:13" ht="21" customHeight="1" x14ac:dyDescent="0.3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</row>
    <row r="179" spans="1:13" ht="21" customHeight="1" x14ac:dyDescent="0.3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</row>
    <row r="180" spans="1:13" ht="21" customHeight="1" x14ac:dyDescent="0.3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</row>
    <row r="181" spans="1:13" ht="21" customHeight="1" x14ac:dyDescent="0.3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</row>
    <row r="182" spans="1:13" ht="21" customHeight="1" x14ac:dyDescent="0.3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</row>
    <row r="183" spans="1:13" ht="21" customHeight="1" x14ac:dyDescent="0.3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</row>
    <row r="184" spans="1:13" ht="21" customHeight="1" x14ac:dyDescent="0.3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</row>
    <row r="185" spans="1:13" ht="21" customHeight="1" x14ac:dyDescent="0.3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</row>
    <row r="186" spans="1:13" ht="21" customHeight="1" x14ac:dyDescent="0.3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</row>
    <row r="187" spans="1:13" ht="21" customHeight="1" x14ac:dyDescent="0.3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</row>
  </sheetData>
  <mergeCells count="6">
    <mergeCell ref="B4:C4"/>
    <mergeCell ref="D4:H4"/>
    <mergeCell ref="L4:M4"/>
    <mergeCell ref="B9:C9"/>
    <mergeCell ref="D9:H9"/>
    <mergeCell ref="L9:M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0E2FD-C527-47C4-AD13-EA88AF34C6C2}">
  <dimension ref="A1:M187"/>
  <sheetViews>
    <sheetView topLeftCell="B1" workbookViewId="0">
      <selection sqref="A1:XFD1048576"/>
    </sheetView>
  </sheetViews>
  <sheetFormatPr defaultColWidth="8.58203125" defaultRowHeight="14.5" x14ac:dyDescent="0.35"/>
  <cols>
    <col min="1" max="1" width="54.83203125" style="2" bestFit="1" customWidth="1"/>
    <col min="2" max="2" width="23.33203125" style="2" customWidth="1"/>
    <col min="3" max="3" width="19.25" style="2" bestFit="1" customWidth="1"/>
    <col min="4" max="4" width="25.08203125" style="2" bestFit="1" customWidth="1"/>
    <col min="5" max="5" width="21.33203125" style="2" bestFit="1" customWidth="1"/>
    <col min="6" max="6" width="23.08203125" style="2" bestFit="1" customWidth="1"/>
    <col min="7" max="7" width="21.5" style="2" bestFit="1" customWidth="1"/>
    <col min="8" max="8" width="15.58203125" style="2" bestFit="1" customWidth="1"/>
    <col min="9" max="9" width="14.08203125" style="2" customWidth="1"/>
    <col min="10" max="11" width="14.58203125" style="2" customWidth="1"/>
    <col min="12" max="12" width="11.58203125" style="2" customWidth="1"/>
    <col min="13" max="13" width="13.08203125" style="2" customWidth="1"/>
    <col min="14" max="16384" width="8.58203125" style="2"/>
  </cols>
  <sheetData>
    <row r="1" spans="1:13" ht="21" customHeight="1" x14ac:dyDescent="0.35">
      <c r="A1" s="6" t="s">
        <v>0</v>
      </c>
      <c r="B1" s="7" t="s">
        <v>1</v>
      </c>
      <c r="C1" s="7" t="s">
        <v>2</v>
      </c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x14ac:dyDescent="0.35">
      <c r="A2" s="8" t="s">
        <v>27</v>
      </c>
      <c r="B2" s="14"/>
      <c r="C2" s="14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x14ac:dyDescent="0.35">
      <c r="A3" s="5"/>
      <c r="B3" s="15"/>
      <c r="C3" s="15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x14ac:dyDescent="0.35">
      <c r="A4" s="13"/>
      <c r="B4" s="35" t="s">
        <v>3</v>
      </c>
      <c r="C4" s="35"/>
      <c r="D4" s="36" t="s">
        <v>4</v>
      </c>
      <c r="E4" s="37"/>
      <c r="F4" s="37"/>
      <c r="G4" s="37"/>
      <c r="H4" s="37"/>
      <c r="I4" s="11" t="s">
        <v>5</v>
      </c>
      <c r="J4" s="11" t="s">
        <v>6</v>
      </c>
      <c r="K4" s="12" t="s">
        <v>7</v>
      </c>
      <c r="L4" s="36" t="s">
        <v>8</v>
      </c>
      <c r="M4" s="38"/>
    </row>
    <row r="5" spans="1:13" x14ac:dyDescent="0.35">
      <c r="A5" s="4" t="s">
        <v>9</v>
      </c>
      <c r="B5" s="4" t="s">
        <v>10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17</v>
      </c>
      <c r="J5" s="4" t="s">
        <v>17</v>
      </c>
      <c r="K5" s="4" t="s">
        <v>18</v>
      </c>
      <c r="L5" s="4" t="s">
        <v>19</v>
      </c>
      <c r="M5" s="4" t="s">
        <v>20</v>
      </c>
    </row>
    <row r="6" spans="1:13" x14ac:dyDescent="0.35">
      <c r="A6" s="9" t="s">
        <v>21</v>
      </c>
      <c r="B6" s="10" t="s">
        <v>22</v>
      </c>
      <c r="C6" s="16" t="s">
        <v>23</v>
      </c>
      <c r="D6" s="17" t="s">
        <v>24</v>
      </c>
      <c r="E6" s="18"/>
      <c r="F6" s="18"/>
      <c r="G6" s="10">
        <v>24</v>
      </c>
      <c r="H6" s="19">
        <v>46569</v>
      </c>
      <c r="I6" s="20"/>
      <c r="J6" s="20"/>
      <c r="K6" s="20"/>
      <c r="L6" s="21">
        <f>I6+J6</f>
        <v>0</v>
      </c>
      <c r="M6" s="21">
        <f>(L6*G6)+K6</f>
        <v>0</v>
      </c>
    </row>
    <row r="7" spans="1:13" x14ac:dyDescent="0.3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</row>
    <row r="8" spans="1:13" x14ac:dyDescent="0.3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3" ht="14.5" customHeight="1" x14ac:dyDescent="0.35">
      <c r="A9" s="13"/>
      <c r="B9" s="35" t="s">
        <v>25</v>
      </c>
      <c r="C9" s="35"/>
      <c r="D9" s="36" t="s">
        <v>4</v>
      </c>
      <c r="E9" s="37"/>
      <c r="F9" s="37"/>
      <c r="G9" s="37"/>
      <c r="H9" s="37"/>
      <c r="I9" s="11" t="s">
        <v>5</v>
      </c>
      <c r="J9" s="11" t="s">
        <v>6</v>
      </c>
      <c r="K9" s="12" t="s">
        <v>7</v>
      </c>
      <c r="L9" s="36" t="s">
        <v>8</v>
      </c>
      <c r="M9" s="38"/>
    </row>
    <row r="10" spans="1:13" ht="14.5" customHeight="1" x14ac:dyDescent="0.35">
      <c r="A10" s="4" t="s">
        <v>26</v>
      </c>
      <c r="B10" s="4" t="s">
        <v>10</v>
      </c>
      <c r="C10" s="4" t="s">
        <v>11</v>
      </c>
      <c r="D10" s="4" t="s">
        <v>12</v>
      </c>
      <c r="E10" s="4" t="s">
        <v>13</v>
      </c>
      <c r="F10" s="4" t="s">
        <v>14</v>
      </c>
      <c r="G10" s="4" t="s">
        <v>15</v>
      </c>
      <c r="H10" s="4" t="s">
        <v>16</v>
      </c>
      <c r="I10" s="4" t="s">
        <v>17</v>
      </c>
      <c r="J10" s="4" t="s">
        <v>17</v>
      </c>
      <c r="K10" s="4" t="s">
        <v>18</v>
      </c>
      <c r="L10" s="4" t="s">
        <v>19</v>
      </c>
      <c r="M10" s="4" t="s">
        <v>20</v>
      </c>
    </row>
    <row r="11" spans="1:13" ht="14.5" customHeight="1" x14ac:dyDescent="0.35">
      <c r="A11" s="28" t="s">
        <v>28</v>
      </c>
      <c r="B11" s="29" t="s">
        <v>30</v>
      </c>
      <c r="C11" s="29" t="s">
        <v>29</v>
      </c>
      <c r="D11" s="17">
        <v>1</v>
      </c>
      <c r="E11" s="18"/>
      <c r="F11" s="18"/>
      <c r="G11" s="10">
        <v>24</v>
      </c>
      <c r="H11" s="19">
        <v>46569</v>
      </c>
      <c r="I11" s="20"/>
      <c r="J11" s="20"/>
      <c r="K11" s="20"/>
      <c r="L11" s="21">
        <f>I11+J11</f>
        <v>0</v>
      </c>
      <c r="M11" s="21">
        <f>(L11*G11)+K11</f>
        <v>0</v>
      </c>
    </row>
    <row r="12" spans="1:13" ht="14.5" customHeight="1" x14ac:dyDescent="0.35">
      <c r="A12" s="22"/>
      <c r="B12" s="31"/>
      <c r="C12" s="22"/>
      <c r="D12" s="23"/>
      <c r="E12" s="24"/>
      <c r="F12" s="24"/>
      <c r="G12" s="24"/>
      <c r="H12" s="25"/>
      <c r="I12" s="26"/>
      <c r="J12" s="26"/>
      <c r="K12" s="26"/>
      <c r="L12" s="26"/>
      <c r="M12" s="26"/>
    </row>
    <row r="13" spans="1:13" ht="14.5" customHeight="1" x14ac:dyDescent="0.35">
      <c r="A13" s="28" t="s">
        <v>31</v>
      </c>
      <c r="B13" s="29" t="s">
        <v>43</v>
      </c>
      <c r="C13" s="30" t="s">
        <v>37</v>
      </c>
      <c r="D13" s="17">
        <v>1</v>
      </c>
      <c r="E13" s="18"/>
      <c r="F13" s="18"/>
      <c r="G13" s="10">
        <v>24</v>
      </c>
      <c r="H13" s="19">
        <v>46569</v>
      </c>
      <c r="I13" s="20"/>
      <c r="J13" s="20"/>
      <c r="K13" s="20"/>
      <c r="L13" s="21">
        <f>I13+J13</f>
        <v>0</v>
      </c>
      <c r="M13" s="21">
        <f>(L13*G13)+K13</f>
        <v>0</v>
      </c>
    </row>
    <row r="14" spans="1:13" ht="14.5" customHeight="1" x14ac:dyDescent="0.35">
      <c r="A14" s="1"/>
      <c r="B14" s="31"/>
      <c r="C14" s="22"/>
      <c r="D14" s="23"/>
      <c r="E14" s="24"/>
      <c r="F14" s="24"/>
      <c r="G14" s="24"/>
      <c r="H14" s="25"/>
      <c r="I14" s="26"/>
      <c r="J14" s="26"/>
      <c r="K14" s="26"/>
      <c r="L14" s="26"/>
      <c r="M14" s="26"/>
    </row>
    <row r="15" spans="1:13" ht="14.5" customHeight="1" x14ac:dyDescent="0.35">
      <c r="A15" s="28" t="s">
        <v>32</v>
      </c>
      <c r="B15" s="29" t="s">
        <v>44</v>
      </c>
      <c r="C15" s="30" t="s">
        <v>38</v>
      </c>
      <c r="D15" s="27">
        <v>40</v>
      </c>
      <c r="E15" s="18"/>
      <c r="F15" s="18"/>
      <c r="G15" s="10">
        <v>24</v>
      </c>
      <c r="H15" s="19">
        <v>46569</v>
      </c>
      <c r="I15" s="20"/>
      <c r="J15" s="20"/>
      <c r="K15" s="20"/>
      <c r="L15" s="21">
        <f>I15+J15</f>
        <v>0</v>
      </c>
      <c r="M15" s="21">
        <f>(L15*G15)+K15</f>
        <v>0</v>
      </c>
    </row>
    <row r="16" spans="1:13" ht="14.5" customHeight="1" x14ac:dyDescent="0.35">
      <c r="A16" s="1"/>
      <c r="B16" s="31"/>
      <c r="C16" s="22"/>
      <c r="D16" s="23"/>
      <c r="E16" s="24"/>
      <c r="F16" s="24"/>
      <c r="G16" s="24"/>
      <c r="H16" s="25"/>
      <c r="I16" s="26"/>
      <c r="J16" s="26"/>
      <c r="K16" s="26"/>
      <c r="L16" s="26"/>
      <c r="M16" s="26"/>
    </row>
    <row r="17" spans="1:13" ht="14.5" customHeight="1" x14ac:dyDescent="0.35">
      <c r="A17" s="28" t="s">
        <v>33</v>
      </c>
      <c r="B17" s="29" t="s">
        <v>45</v>
      </c>
      <c r="C17" s="30" t="s">
        <v>39</v>
      </c>
      <c r="D17" s="27">
        <v>1</v>
      </c>
      <c r="E17" s="18"/>
      <c r="F17" s="18"/>
      <c r="G17" s="10">
        <v>24</v>
      </c>
      <c r="H17" s="19">
        <v>46569</v>
      </c>
      <c r="I17" s="20"/>
      <c r="J17" s="20"/>
      <c r="K17" s="20"/>
      <c r="L17" s="21">
        <f>I17+J17</f>
        <v>0</v>
      </c>
      <c r="M17" s="21">
        <f>(L17*G17)+K17</f>
        <v>0</v>
      </c>
    </row>
    <row r="18" spans="1:13" ht="14.5" customHeight="1" x14ac:dyDescent="0.35">
      <c r="A18" s="22"/>
      <c r="B18" s="31"/>
      <c r="C18" s="22"/>
      <c r="D18" s="23"/>
      <c r="E18" s="24"/>
      <c r="F18" s="24"/>
      <c r="G18" s="24"/>
      <c r="H18" s="25"/>
      <c r="I18" s="26"/>
      <c r="J18" s="26"/>
      <c r="K18" s="26"/>
      <c r="L18" s="26"/>
      <c r="M18" s="26"/>
    </row>
    <row r="19" spans="1:13" ht="14.5" customHeight="1" x14ac:dyDescent="0.35">
      <c r="A19" s="28" t="s">
        <v>34</v>
      </c>
      <c r="B19" s="32" t="s">
        <v>46</v>
      </c>
      <c r="C19" s="3" t="s">
        <v>41</v>
      </c>
      <c r="D19" s="27">
        <v>1</v>
      </c>
      <c r="E19" s="18"/>
      <c r="F19" s="18"/>
      <c r="G19" s="10">
        <v>24</v>
      </c>
      <c r="H19" s="19">
        <v>46569</v>
      </c>
      <c r="I19" s="20"/>
      <c r="J19" s="20"/>
      <c r="K19" s="20"/>
      <c r="L19" s="21">
        <f>I19+J19</f>
        <v>0</v>
      </c>
      <c r="M19" s="21">
        <f>(L19*G19)+K19</f>
        <v>0</v>
      </c>
    </row>
    <row r="20" spans="1:13" ht="14.5" customHeight="1" x14ac:dyDescent="0.35">
      <c r="A20" s="22"/>
      <c r="B20" s="31"/>
      <c r="C20" s="22"/>
      <c r="D20" s="23"/>
      <c r="E20" s="24"/>
      <c r="F20" s="24"/>
      <c r="G20" s="24"/>
      <c r="H20" s="25"/>
      <c r="I20" s="26"/>
      <c r="J20" s="26"/>
      <c r="K20" s="26"/>
      <c r="L20" s="26"/>
      <c r="M20" s="26"/>
    </row>
    <row r="21" spans="1:13" ht="14.5" customHeight="1" x14ac:dyDescent="0.35">
      <c r="A21" s="28" t="s">
        <v>35</v>
      </c>
      <c r="B21" s="32" t="s">
        <v>47</v>
      </c>
      <c r="C21" s="3" t="s">
        <v>40</v>
      </c>
      <c r="D21" s="27">
        <v>1</v>
      </c>
      <c r="E21" s="18"/>
      <c r="F21" s="18"/>
      <c r="G21" s="10">
        <v>24</v>
      </c>
      <c r="H21" s="19">
        <v>46569</v>
      </c>
      <c r="I21" s="20"/>
      <c r="J21" s="20"/>
      <c r="K21" s="20"/>
      <c r="L21" s="21">
        <f>I21+J21</f>
        <v>0</v>
      </c>
      <c r="M21" s="21">
        <f>(L21*G21)+K21</f>
        <v>0</v>
      </c>
    </row>
    <row r="22" spans="1:13" ht="14.5" customHeight="1" x14ac:dyDescent="0.35">
      <c r="A22" s="22"/>
      <c r="B22" s="31"/>
      <c r="C22" s="22"/>
      <c r="D22" s="23"/>
      <c r="E22" s="24"/>
      <c r="F22" s="24"/>
      <c r="G22" s="24"/>
      <c r="H22" s="25"/>
      <c r="I22" s="26"/>
      <c r="J22" s="26"/>
      <c r="K22" s="26"/>
      <c r="L22" s="26"/>
      <c r="M22" s="26"/>
    </row>
    <row r="23" spans="1:13" ht="14.5" customHeight="1" x14ac:dyDescent="0.35">
      <c r="A23" s="28" t="s">
        <v>36</v>
      </c>
      <c r="B23" s="32" t="s">
        <v>48</v>
      </c>
      <c r="C23" s="3" t="s">
        <v>42</v>
      </c>
      <c r="D23" s="27">
        <v>1</v>
      </c>
      <c r="E23" s="18"/>
      <c r="F23" s="18"/>
      <c r="G23" s="10">
        <v>24</v>
      </c>
      <c r="H23" s="19">
        <v>46569</v>
      </c>
      <c r="I23" s="20"/>
      <c r="J23" s="20"/>
      <c r="K23" s="20"/>
      <c r="L23" s="21">
        <f>I23+J23</f>
        <v>0</v>
      </c>
      <c r="M23" s="21">
        <f>(L23*G23)+K23</f>
        <v>0</v>
      </c>
    </row>
    <row r="24" spans="1:13" ht="14.5" customHeight="1" x14ac:dyDescent="0.35">
      <c r="A24" s="22"/>
      <c r="B24" s="22"/>
      <c r="C24" s="22"/>
      <c r="D24" s="23"/>
      <c r="E24" s="24"/>
      <c r="F24" s="24"/>
      <c r="G24" s="24"/>
      <c r="H24" s="25"/>
      <c r="I24" s="26"/>
      <c r="J24" s="26"/>
      <c r="K24" s="26"/>
      <c r="L24" s="26"/>
      <c r="M24" s="26"/>
    </row>
    <row r="25" spans="1:13" ht="14.5" customHeight="1" x14ac:dyDescent="0.35">
      <c r="A25" s="33" t="s">
        <v>49</v>
      </c>
      <c r="B25" s="34" t="s">
        <v>50</v>
      </c>
      <c r="C25" s="34" t="s">
        <v>51</v>
      </c>
      <c r="D25" s="27">
        <v>1</v>
      </c>
      <c r="E25" s="18"/>
      <c r="F25" s="18"/>
      <c r="G25" s="10">
        <v>24</v>
      </c>
      <c r="H25" s="19">
        <v>46569</v>
      </c>
      <c r="I25" s="20"/>
      <c r="J25" s="20"/>
      <c r="K25" s="20"/>
      <c r="L25" s="21">
        <f>I25+J25</f>
        <v>0</v>
      </c>
      <c r="M25" s="21">
        <f>(L25*G25)+K25</f>
        <v>0</v>
      </c>
    </row>
    <row r="26" spans="1:13" ht="14.5" customHeight="1" x14ac:dyDescent="0.35">
      <c r="A26" s="22"/>
      <c r="B26" s="22"/>
      <c r="C26" s="22"/>
      <c r="D26" s="23"/>
      <c r="E26" s="24"/>
      <c r="F26" s="24"/>
      <c r="G26" s="24"/>
      <c r="H26" s="25"/>
      <c r="I26" s="26"/>
      <c r="J26" s="26"/>
      <c r="K26" s="26"/>
      <c r="L26" s="26"/>
      <c r="M26" s="26"/>
    </row>
    <row r="27" spans="1:13" ht="14.5" customHeight="1" x14ac:dyDescent="0.3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</row>
    <row r="28" spans="1:13" ht="14.5" customHeight="1" x14ac:dyDescent="0.3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pans="1:13" ht="14.5" customHeight="1" x14ac:dyDescent="0.3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</row>
    <row r="30" spans="1:13" ht="14.5" customHeight="1" x14ac:dyDescent="0.3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</row>
    <row r="31" spans="1:13" ht="14.5" customHeight="1" x14ac:dyDescent="0.3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</row>
    <row r="32" spans="1:13" ht="14.5" customHeight="1" x14ac:dyDescent="0.3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</row>
    <row r="33" spans="1:13" ht="14.5" customHeight="1" x14ac:dyDescent="0.3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</row>
    <row r="34" spans="1:13" ht="14.5" customHeight="1" x14ac:dyDescent="0.3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</row>
    <row r="35" spans="1:13" ht="14.5" customHeight="1" x14ac:dyDescent="0.3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</row>
    <row r="36" spans="1:13" ht="14.5" customHeight="1" x14ac:dyDescent="0.3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</row>
    <row r="37" spans="1:13" ht="14.5" customHeight="1" x14ac:dyDescent="0.3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3" ht="14.5" customHeight="1" x14ac:dyDescent="0.3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</row>
    <row r="39" spans="1:13" ht="14.5" customHeight="1" x14ac:dyDescent="0.3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</row>
    <row r="40" spans="1:13" ht="14.5" customHeight="1" x14ac:dyDescent="0.3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</row>
    <row r="41" spans="1:13" ht="14.5" customHeight="1" x14ac:dyDescent="0.3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</row>
    <row r="42" spans="1:13" ht="14.5" customHeight="1" x14ac:dyDescent="0.3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</row>
    <row r="43" spans="1:13" ht="14.5" customHeight="1" x14ac:dyDescent="0.3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</row>
    <row r="44" spans="1:13" ht="14.5" customHeight="1" x14ac:dyDescent="0.3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</row>
    <row r="45" spans="1:13" ht="14.5" customHeight="1" x14ac:dyDescent="0.3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</row>
    <row r="46" spans="1:13" ht="14.5" customHeight="1" x14ac:dyDescent="0.3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</row>
    <row r="47" spans="1:13" ht="14.5" customHeight="1" x14ac:dyDescent="0.3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</row>
    <row r="48" spans="1:13" ht="14.5" customHeight="1" x14ac:dyDescent="0.3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</row>
    <row r="49" spans="1:13" ht="14.5" customHeight="1" x14ac:dyDescent="0.3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3" ht="14.5" customHeight="1" x14ac:dyDescent="0.3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</row>
    <row r="51" spans="1:13" ht="14.5" customHeight="1" x14ac:dyDescent="0.3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ht="14.5" customHeight="1" x14ac:dyDescent="0.3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</row>
    <row r="53" spans="1:13" ht="14.5" customHeight="1" x14ac:dyDescent="0.3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</row>
    <row r="54" spans="1:13" ht="14.5" customHeight="1" x14ac:dyDescent="0.3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</row>
    <row r="55" spans="1:13" ht="14.5" customHeight="1" x14ac:dyDescent="0.3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</row>
    <row r="56" spans="1:13" ht="14.5" customHeight="1" x14ac:dyDescent="0.3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</row>
    <row r="57" spans="1:13" ht="14.5" customHeight="1" x14ac:dyDescent="0.3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</row>
    <row r="58" spans="1:13" ht="14.5" customHeight="1" x14ac:dyDescent="0.3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</row>
    <row r="59" spans="1:13" ht="14.5" customHeight="1" x14ac:dyDescent="0.3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</row>
    <row r="60" spans="1:13" ht="14.5" customHeight="1" x14ac:dyDescent="0.3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</row>
    <row r="61" spans="1:13" ht="14.5" customHeight="1" x14ac:dyDescent="0.3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</row>
    <row r="62" spans="1:13" ht="14.5" customHeight="1" x14ac:dyDescent="0.3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</row>
    <row r="63" spans="1:13" ht="14.5" customHeight="1" x14ac:dyDescent="0.3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</row>
    <row r="64" spans="1:13" ht="14.5" customHeight="1" x14ac:dyDescent="0.3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</row>
    <row r="65" spans="1:13" ht="14.5" customHeight="1" x14ac:dyDescent="0.3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</row>
    <row r="66" spans="1:13" ht="14.5" customHeight="1" x14ac:dyDescent="0.3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</row>
    <row r="67" spans="1:13" ht="14.5" customHeight="1" x14ac:dyDescent="0.3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</row>
    <row r="68" spans="1:13" ht="14.5" customHeight="1" x14ac:dyDescent="0.3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</row>
    <row r="69" spans="1:13" ht="14.5" customHeight="1" x14ac:dyDescent="0.3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</row>
    <row r="70" spans="1:13" ht="14.5" customHeight="1" x14ac:dyDescent="0.3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</row>
    <row r="71" spans="1:13" ht="14.5" customHeight="1" x14ac:dyDescent="0.3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</row>
    <row r="72" spans="1:13" ht="14.5" customHeight="1" x14ac:dyDescent="0.3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</row>
    <row r="73" spans="1:13" ht="14.5" customHeight="1" x14ac:dyDescent="0.3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</row>
    <row r="74" spans="1:13" ht="14.5" customHeight="1" x14ac:dyDescent="0.3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</row>
    <row r="75" spans="1:13" ht="14.5" customHeight="1" x14ac:dyDescent="0.3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</row>
    <row r="76" spans="1:13" ht="14.5" customHeight="1" x14ac:dyDescent="0.3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</row>
    <row r="77" spans="1:13" ht="14.5" customHeight="1" x14ac:dyDescent="0.3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</row>
    <row r="78" spans="1:13" ht="14.5" customHeight="1" x14ac:dyDescent="0.3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</row>
    <row r="79" spans="1:13" ht="14.5" customHeight="1" x14ac:dyDescent="0.3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</row>
    <row r="80" spans="1:13" ht="14.5" customHeight="1" x14ac:dyDescent="0.3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</row>
    <row r="81" spans="1:13" ht="14.5" customHeight="1" x14ac:dyDescent="0.3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</row>
    <row r="82" spans="1:13" ht="14.5" customHeight="1" x14ac:dyDescent="0.3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</row>
    <row r="83" spans="1:13" ht="14.5" customHeight="1" x14ac:dyDescent="0.3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</row>
    <row r="84" spans="1:13" ht="14.5" customHeight="1" x14ac:dyDescent="0.3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</row>
    <row r="85" spans="1:13" ht="14.5" customHeight="1" x14ac:dyDescent="0.3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</row>
    <row r="86" spans="1:13" ht="14.5" customHeight="1" x14ac:dyDescent="0.3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</row>
    <row r="87" spans="1:13" ht="14.5" customHeight="1" x14ac:dyDescent="0.3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spans="1:13" ht="14.5" customHeight="1" x14ac:dyDescent="0.3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</row>
    <row r="89" spans="1:13" ht="14.5" customHeight="1" x14ac:dyDescent="0.3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</row>
    <row r="90" spans="1:13" ht="14.5" customHeight="1" x14ac:dyDescent="0.3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</row>
    <row r="91" spans="1:13" ht="14.5" customHeight="1" x14ac:dyDescent="0.3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</row>
    <row r="92" spans="1:13" ht="14.5" customHeight="1" x14ac:dyDescent="0.3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</row>
    <row r="93" spans="1:13" ht="14.5" customHeight="1" x14ac:dyDescent="0.3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</row>
    <row r="94" spans="1:13" ht="14.5" customHeight="1" x14ac:dyDescent="0.3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</row>
    <row r="95" spans="1:13" ht="14.5" customHeight="1" x14ac:dyDescent="0.3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</row>
    <row r="96" spans="1:13" ht="14.5" customHeight="1" x14ac:dyDescent="0.3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</row>
    <row r="97" spans="1:13" ht="14.5" customHeight="1" x14ac:dyDescent="0.3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</row>
    <row r="98" spans="1:13" ht="14.5" customHeight="1" x14ac:dyDescent="0.3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</row>
    <row r="99" spans="1:13" ht="14.5" customHeight="1" x14ac:dyDescent="0.3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</row>
    <row r="100" spans="1:13" ht="14.5" customHeight="1" x14ac:dyDescent="0.3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</row>
    <row r="101" spans="1:13" ht="14.5" customHeight="1" x14ac:dyDescent="0.3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</row>
    <row r="102" spans="1:13" ht="14.5" customHeight="1" x14ac:dyDescent="0.3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</row>
    <row r="103" spans="1:13" ht="14.5" customHeight="1" x14ac:dyDescent="0.3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</row>
    <row r="104" spans="1:13" ht="14.5" customHeight="1" x14ac:dyDescent="0.3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</row>
    <row r="105" spans="1:13" ht="14.5" customHeight="1" x14ac:dyDescent="0.3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</row>
    <row r="106" spans="1:13" ht="14.5" customHeight="1" x14ac:dyDescent="0.3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</row>
    <row r="107" spans="1:13" ht="14.5" customHeight="1" x14ac:dyDescent="0.3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</row>
    <row r="108" spans="1:13" ht="14.5" customHeight="1" x14ac:dyDescent="0.3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</row>
    <row r="109" spans="1:13" ht="14.5" customHeight="1" x14ac:dyDescent="0.3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</row>
    <row r="110" spans="1:13" ht="14.5" customHeight="1" x14ac:dyDescent="0.3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</row>
    <row r="111" spans="1:13" ht="14.5" customHeight="1" x14ac:dyDescent="0.3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</row>
    <row r="112" spans="1:13" ht="14.5" customHeight="1" x14ac:dyDescent="0.3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</row>
    <row r="113" spans="1:13" ht="14.5" customHeight="1" x14ac:dyDescent="0.3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</row>
    <row r="114" spans="1:13" ht="14.5" customHeight="1" x14ac:dyDescent="0.3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</row>
    <row r="115" spans="1:13" ht="14.5" customHeight="1" x14ac:dyDescent="0.3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</row>
    <row r="116" spans="1:13" ht="14.5" customHeight="1" x14ac:dyDescent="0.3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</row>
    <row r="117" spans="1:13" ht="14.5" customHeight="1" x14ac:dyDescent="0.3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</row>
    <row r="118" spans="1:13" ht="14.5" customHeight="1" x14ac:dyDescent="0.3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</row>
    <row r="119" spans="1:13" ht="14.5" customHeight="1" x14ac:dyDescent="0.3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</row>
    <row r="120" spans="1:13" ht="14.5" customHeight="1" x14ac:dyDescent="0.3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</row>
    <row r="121" spans="1:13" ht="14.5" customHeight="1" x14ac:dyDescent="0.3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</row>
    <row r="122" spans="1:13" ht="14.5" customHeight="1" x14ac:dyDescent="0.3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</row>
    <row r="123" spans="1:13" ht="14.5" customHeight="1" x14ac:dyDescent="0.3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</row>
    <row r="124" spans="1:13" ht="14.5" customHeight="1" x14ac:dyDescent="0.3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</row>
    <row r="125" spans="1:13" ht="14.5" customHeight="1" x14ac:dyDescent="0.3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</row>
    <row r="126" spans="1:13" ht="14.5" customHeight="1" x14ac:dyDescent="0.3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</row>
    <row r="127" spans="1:13" ht="14.5" customHeight="1" x14ac:dyDescent="0.3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</row>
    <row r="128" spans="1:13" ht="14.5" customHeight="1" x14ac:dyDescent="0.3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</row>
    <row r="129" spans="1:13" ht="14.5" customHeight="1" x14ac:dyDescent="0.3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</row>
    <row r="130" spans="1:13" ht="14.5" customHeight="1" x14ac:dyDescent="0.3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1:13" ht="14.5" customHeight="1" x14ac:dyDescent="0.3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</row>
    <row r="132" spans="1:13" ht="14.5" customHeight="1" x14ac:dyDescent="0.3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</row>
    <row r="133" spans="1:13" ht="14.5" customHeight="1" x14ac:dyDescent="0.3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ht="14.5" customHeight="1" x14ac:dyDescent="0.3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</row>
    <row r="135" spans="1:13" ht="14.5" customHeight="1" x14ac:dyDescent="0.3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</row>
    <row r="136" spans="1:13" ht="14.5" customHeight="1" x14ac:dyDescent="0.3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</row>
    <row r="137" spans="1:13" ht="14.5" customHeight="1" x14ac:dyDescent="0.3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</row>
    <row r="138" spans="1:13" ht="14.5" customHeight="1" x14ac:dyDescent="0.3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</row>
    <row r="139" spans="1:13" ht="14.5" customHeight="1" x14ac:dyDescent="0.3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</row>
    <row r="140" spans="1:13" ht="14.5" customHeight="1" x14ac:dyDescent="0.3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</row>
    <row r="141" spans="1:13" ht="14.5" customHeight="1" x14ac:dyDescent="0.3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</row>
    <row r="142" spans="1:13" ht="14.5" customHeight="1" x14ac:dyDescent="0.3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</row>
    <row r="143" spans="1:13" ht="14.5" customHeight="1" x14ac:dyDescent="0.3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</row>
    <row r="144" spans="1:13" ht="14.5" customHeight="1" x14ac:dyDescent="0.3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</row>
    <row r="145" spans="1:13" ht="14.5" customHeight="1" x14ac:dyDescent="0.3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</row>
    <row r="146" spans="1:13" ht="14.5" customHeight="1" x14ac:dyDescent="0.3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</row>
    <row r="147" spans="1:13" ht="14.5" customHeight="1" x14ac:dyDescent="0.3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</row>
    <row r="148" spans="1:13" ht="14.5" customHeight="1" x14ac:dyDescent="0.3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</row>
    <row r="149" spans="1:13" ht="14.5" customHeight="1" x14ac:dyDescent="0.3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</row>
    <row r="150" spans="1:13" ht="14.5" customHeight="1" x14ac:dyDescent="0.3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</row>
    <row r="151" spans="1:13" ht="14.5" customHeight="1" x14ac:dyDescent="0.3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</row>
    <row r="152" spans="1:13" ht="14.5" customHeight="1" x14ac:dyDescent="0.3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</row>
    <row r="153" spans="1:13" ht="14.5" customHeight="1" x14ac:dyDescent="0.3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</row>
    <row r="154" spans="1:13" ht="14.5" customHeight="1" x14ac:dyDescent="0.3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</row>
    <row r="155" spans="1:13" ht="14.5" customHeight="1" x14ac:dyDescent="0.3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</row>
    <row r="156" spans="1:13" ht="14.5" customHeight="1" x14ac:dyDescent="0.3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</row>
    <row r="157" spans="1:13" ht="14.5" customHeight="1" x14ac:dyDescent="0.3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</row>
    <row r="158" spans="1:13" ht="14.5" customHeight="1" x14ac:dyDescent="0.3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</row>
    <row r="159" spans="1:13" ht="14.5" customHeight="1" x14ac:dyDescent="0.3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</row>
    <row r="160" spans="1:13" ht="14.5" customHeight="1" x14ac:dyDescent="0.3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</row>
    <row r="161" spans="1:13" ht="14.5" customHeight="1" x14ac:dyDescent="0.3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</row>
    <row r="162" spans="1:13" ht="14.5" customHeight="1" x14ac:dyDescent="0.3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</row>
    <row r="163" spans="1:13" ht="14.5" customHeight="1" x14ac:dyDescent="0.3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</row>
    <row r="164" spans="1:13" ht="14.5" customHeight="1" x14ac:dyDescent="0.3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</row>
    <row r="165" spans="1:13" ht="14.5" customHeight="1" x14ac:dyDescent="0.3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</row>
    <row r="166" spans="1:13" ht="14.5" customHeight="1" x14ac:dyDescent="0.3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</row>
    <row r="167" spans="1:13" ht="14.5" customHeight="1" x14ac:dyDescent="0.3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</row>
    <row r="168" spans="1:13" ht="14.5" customHeight="1" x14ac:dyDescent="0.3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</row>
    <row r="169" spans="1:13" ht="14.5" customHeight="1" x14ac:dyDescent="0.3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</row>
    <row r="170" spans="1:13" ht="14.5" customHeight="1" x14ac:dyDescent="0.3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</row>
    <row r="171" spans="1:13" ht="14.5" customHeight="1" x14ac:dyDescent="0.3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</row>
    <row r="172" spans="1:13" ht="21" customHeight="1" x14ac:dyDescent="0.3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</row>
    <row r="173" spans="1:13" ht="21" customHeight="1" x14ac:dyDescent="0.3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</row>
    <row r="174" spans="1:13" ht="21" customHeight="1" x14ac:dyDescent="0.3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</row>
    <row r="175" spans="1:13" ht="21" customHeight="1" x14ac:dyDescent="0.3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</row>
    <row r="176" spans="1:13" ht="21" customHeight="1" x14ac:dyDescent="0.3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</row>
    <row r="177" spans="1:13" ht="21" customHeight="1" x14ac:dyDescent="0.3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</row>
    <row r="178" spans="1:13" ht="21" customHeight="1" x14ac:dyDescent="0.3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</row>
    <row r="179" spans="1:13" ht="21" customHeight="1" x14ac:dyDescent="0.3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</row>
    <row r="180" spans="1:13" ht="21" customHeight="1" x14ac:dyDescent="0.3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</row>
    <row r="181" spans="1:13" ht="21" customHeight="1" x14ac:dyDescent="0.3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</row>
    <row r="182" spans="1:13" ht="21" customHeight="1" x14ac:dyDescent="0.3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</row>
    <row r="183" spans="1:13" ht="21" customHeight="1" x14ac:dyDescent="0.3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</row>
    <row r="184" spans="1:13" ht="21" customHeight="1" x14ac:dyDescent="0.3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</row>
    <row r="185" spans="1:13" ht="21" customHeight="1" x14ac:dyDescent="0.3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</row>
    <row r="186" spans="1:13" ht="21" customHeight="1" x14ac:dyDescent="0.3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</row>
    <row r="187" spans="1:13" ht="21" customHeight="1" x14ac:dyDescent="0.3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</row>
  </sheetData>
  <mergeCells count="6">
    <mergeCell ref="B4:C4"/>
    <mergeCell ref="D4:H4"/>
    <mergeCell ref="L4:M4"/>
    <mergeCell ref="B9:C9"/>
    <mergeCell ref="D9:H9"/>
    <mergeCell ref="L9:M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3B0FD-8752-44FD-B9F9-CD945F316816}">
  <dimension ref="A1:M187"/>
  <sheetViews>
    <sheetView tabSelected="1" workbookViewId="0">
      <selection activeCell="B25" sqref="B25"/>
    </sheetView>
  </sheetViews>
  <sheetFormatPr defaultColWidth="8.58203125" defaultRowHeight="14.5" x14ac:dyDescent="0.35"/>
  <cols>
    <col min="1" max="1" width="54.83203125" style="2" bestFit="1" customWidth="1"/>
    <col min="2" max="2" width="23.33203125" style="2" customWidth="1"/>
    <col min="3" max="3" width="19.25" style="2" bestFit="1" customWidth="1"/>
    <col min="4" max="4" width="25.08203125" style="2" bestFit="1" customWidth="1"/>
    <col min="5" max="5" width="21.33203125" style="2" bestFit="1" customWidth="1"/>
    <col min="6" max="6" width="23.08203125" style="2" bestFit="1" customWidth="1"/>
    <col min="7" max="7" width="21.5" style="2" bestFit="1" customWidth="1"/>
    <col min="8" max="8" width="15.58203125" style="2" bestFit="1" customWidth="1"/>
    <col min="9" max="9" width="14.08203125" style="2" customWidth="1"/>
    <col min="10" max="11" width="14.58203125" style="2" customWidth="1"/>
    <col min="12" max="12" width="11.58203125" style="2" customWidth="1"/>
    <col min="13" max="13" width="13.08203125" style="2" customWidth="1"/>
    <col min="14" max="16384" width="8.58203125" style="2"/>
  </cols>
  <sheetData>
    <row r="1" spans="1:13" ht="21" customHeight="1" x14ac:dyDescent="0.35">
      <c r="A1" s="6" t="s">
        <v>0</v>
      </c>
      <c r="B1" s="7" t="s">
        <v>1</v>
      </c>
      <c r="C1" s="7" t="s">
        <v>2</v>
      </c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x14ac:dyDescent="0.35">
      <c r="A2" s="8" t="s">
        <v>27</v>
      </c>
      <c r="B2" s="14"/>
      <c r="C2" s="14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x14ac:dyDescent="0.35">
      <c r="A3" s="5"/>
      <c r="B3" s="15"/>
      <c r="C3" s="15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x14ac:dyDescent="0.35">
      <c r="A4" s="13"/>
      <c r="B4" s="35" t="s">
        <v>3</v>
      </c>
      <c r="C4" s="35"/>
      <c r="D4" s="36" t="s">
        <v>4</v>
      </c>
      <c r="E4" s="37"/>
      <c r="F4" s="37"/>
      <c r="G4" s="37"/>
      <c r="H4" s="37"/>
      <c r="I4" s="11" t="s">
        <v>5</v>
      </c>
      <c r="J4" s="11" t="s">
        <v>6</v>
      </c>
      <c r="K4" s="12" t="s">
        <v>7</v>
      </c>
      <c r="L4" s="36" t="s">
        <v>8</v>
      </c>
      <c r="M4" s="38"/>
    </row>
    <row r="5" spans="1:13" x14ac:dyDescent="0.35">
      <c r="A5" s="4" t="s">
        <v>9</v>
      </c>
      <c r="B5" s="4" t="s">
        <v>10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17</v>
      </c>
      <c r="J5" s="4" t="s">
        <v>17</v>
      </c>
      <c r="K5" s="4" t="s">
        <v>18</v>
      </c>
      <c r="L5" s="4" t="s">
        <v>19</v>
      </c>
      <c r="M5" s="4" t="s">
        <v>20</v>
      </c>
    </row>
    <row r="6" spans="1:13" x14ac:dyDescent="0.35">
      <c r="A6" s="9" t="s">
        <v>21</v>
      </c>
      <c r="B6" s="10" t="s">
        <v>22</v>
      </c>
      <c r="C6" s="16" t="s">
        <v>23</v>
      </c>
      <c r="D6" s="17" t="s">
        <v>24</v>
      </c>
      <c r="E6" s="18"/>
      <c r="F6" s="18"/>
      <c r="G6" s="10">
        <v>36</v>
      </c>
      <c r="H6" s="19">
        <v>46569</v>
      </c>
      <c r="I6" s="20"/>
      <c r="J6" s="20"/>
      <c r="K6" s="20"/>
      <c r="L6" s="21">
        <f>I6+J6</f>
        <v>0</v>
      </c>
      <c r="M6" s="21">
        <f>(L6*G6)+K6</f>
        <v>0</v>
      </c>
    </row>
    <row r="7" spans="1:13" x14ac:dyDescent="0.3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</row>
    <row r="8" spans="1:13" x14ac:dyDescent="0.3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3" ht="14.5" customHeight="1" x14ac:dyDescent="0.35">
      <c r="A9" s="13"/>
      <c r="B9" s="35" t="s">
        <v>25</v>
      </c>
      <c r="C9" s="35"/>
      <c r="D9" s="36" t="s">
        <v>4</v>
      </c>
      <c r="E9" s="37"/>
      <c r="F9" s="37"/>
      <c r="G9" s="37"/>
      <c r="H9" s="37"/>
      <c r="I9" s="11" t="s">
        <v>5</v>
      </c>
      <c r="J9" s="11" t="s">
        <v>6</v>
      </c>
      <c r="K9" s="12" t="s">
        <v>7</v>
      </c>
      <c r="L9" s="36" t="s">
        <v>8</v>
      </c>
      <c r="M9" s="38"/>
    </row>
    <row r="10" spans="1:13" ht="14.5" customHeight="1" x14ac:dyDescent="0.35">
      <c r="A10" s="4" t="s">
        <v>26</v>
      </c>
      <c r="B10" s="4" t="s">
        <v>10</v>
      </c>
      <c r="C10" s="4" t="s">
        <v>11</v>
      </c>
      <c r="D10" s="4" t="s">
        <v>12</v>
      </c>
      <c r="E10" s="4" t="s">
        <v>13</v>
      </c>
      <c r="F10" s="4" t="s">
        <v>14</v>
      </c>
      <c r="G10" s="4" t="s">
        <v>15</v>
      </c>
      <c r="H10" s="4" t="s">
        <v>16</v>
      </c>
      <c r="I10" s="4" t="s">
        <v>17</v>
      </c>
      <c r="J10" s="4" t="s">
        <v>17</v>
      </c>
      <c r="K10" s="4" t="s">
        <v>18</v>
      </c>
      <c r="L10" s="4" t="s">
        <v>19</v>
      </c>
      <c r="M10" s="4" t="s">
        <v>20</v>
      </c>
    </row>
    <row r="11" spans="1:13" ht="14.5" customHeight="1" x14ac:dyDescent="0.35">
      <c r="A11" s="28" t="s">
        <v>28</v>
      </c>
      <c r="B11" s="29" t="s">
        <v>30</v>
      </c>
      <c r="C11" s="29" t="s">
        <v>29</v>
      </c>
      <c r="D11" s="17">
        <v>1</v>
      </c>
      <c r="E11" s="18"/>
      <c r="F11" s="18"/>
      <c r="G11" s="10">
        <v>36</v>
      </c>
      <c r="H11" s="19">
        <v>46569</v>
      </c>
      <c r="I11" s="20"/>
      <c r="J11" s="20"/>
      <c r="K11" s="20"/>
      <c r="L11" s="21">
        <f>I11+J11</f>
        <v>0</v>
      </c>
      <c r="M11" s="21">
        <f>(L11*G11)+K11</f>
        <v>0</v>
      </c>
    </row>
    <row r="12" spans="1:13" ht="14.5" customHeight="1" x14ac:dyDescent="0.35">
      <c r="A12" s="22"/>
      <c r="B12" s="31"/>
      <c r="C12" s="22"/>
      <c r="D12" s="23"/>
      <c r="E12" s="24"/>
      <c r="F12" s="24"/>
      <c r="G12" s="24"/>
      <c r="H12" s="25"/>
      <c r="I12" s="26"/>
      <c r="J12" s="26"/>
      <c r="K12" s="26"/>
      <c r="L12" s="26"/>
      <c r="M12" s="26"/>
    </row>
    <row r="13" spans="1:13" ht="14.5" customHeight="1" x14ac:dyDescent="0.35">
      <c r="A13" s="28" t="s">
        <v>31</v>
      </c>
      <c r="B13" s="29" t="s">
        <v>43</v>
      </c>
      <c r="C13" s="30" t="s">
        <v>37</v>
      </c>
      <c r="D13" s="17">
        <v>1</v>
      </c>
      <c r="E13" s="18"/>
      <c r="F13" s="18"/>
      <c r="G13" s="10">
        <v>36</v>
      </c>
      <c r="H13" s="19">
        <v>46569</v>
      </c>
      <c r="I13" s="20"/>
      <c r="J13" s="20"/>
      <c r="K13" s="20"/>
      <c r="L13" s="21">
        <f>I13+J13</f>
        <v>0</v>
      </c>
      <c r="M13" s="21">
        <f>(L13*G13)+K13</f>
        <v>0</v>
      </c>
    </row>
    <row r="14" spans="1:13" ht="14.5" customHeight="1" x14ac:dyDescent="0.35">
      <c r="A14" s="1"/>
      <c r="B14" s="31"/>
      <c r="C14" s="22"/>
      <c r="D14" s="23"/>
      <c r="E14" s="24"/>
      <c r="F14" s="24"/>
      <c r="G14" s="24"/>
      <c r="H14" s="25"/>
      <c r="I14" s="26"/>
      <c r="J14" s="26"/>
      <c r="K14" s="26"/>
      <c r="L14" s="26"/>
      <c r="M14" s="26"/>
    </row>
    <row r="15" spans="1:13" ht="14.5" customHeight="1" x14ac:dyDescent="0.35">
      <c r="A15" s="28" t="s">
        <v>32</v>
      </c>
      <c r="B15" s="29" t="s">
        <v>44</v>
      </c>
      <c r="C15" s="30" t="s">
        <v>38</v>
      </c>
      <c r="D15" s="27">
        <v>40</v>
      </c>
      <c r="E15" s="18"/>
      <c r="F15" s="18"/>
      <c r="G15" s="10">
        <v>36</v>
      </c>
      <c r="H15" s="19">
        <v>46569</v>
      </c>
      <c r="I15" s="20"/>
      <c r="J15" s="20"/>
      <c r="K15" s="20"/>
      <c r="L15" s="21">
        <f>I15+J15</f>
        <v>0</v>
      </c>
      <c r="M15" s="21">
        <f>(L15*G15)+K15</f>
        <v>0</v>
      </c>
    </row>
    <row r="16" spans="1:13" ht="14.5" customHeight="1" x14ac:dyDescent="0.35">
      <c r="A16" s="1"/>
      <c r="B16" s="31"/>
      <c r="C16" s="22"/>
      <c r="D16" s="23"/>
      <c r="E16" s="24"/>
      <c r="F16" s="24"/>
      <c r="G16" s="24"/>
      <c r="H16" s="25"/>
      <c r="I16" s="26"/>
      <c r="J16" s="26"/>
      <c r="K16" s="26"/>
      <c r="L16" s="26"/>
      <c r="M16" s="26"/>
    </row>
    <row r="17" spans="1:13" ht="14.5" customHeight="1" x14ac:dyDescent="0.35">
      <c r="A17" s="28" t="s">
        <v>33</v>
      </c>
      <c r="B17" s="29" t="s">
        <v>45</v>
      </c>
      <c r="C17" s="30" t="s">
        <v>39</v>
      </c>
      <c r="D17" s="27">
        <v>1</v>
      </c>
      <c r="E17" s="18"/>
      <c r="F17" s="18"/>
      <c r="G17" s="10">
        <v>36</v>
      </c>
      <c r="H17" s="19">
        <v>46569</v>
      </c>
      <c r="I17" s="20"/>
      <c r="J17" s="20"/>
      <c r="K17" s="20"/>
      <c r="L17" s="21">
        <f>I17+J17</f>
        <v>0</v>
      </c>
      <c r="M17" s="21">
        <f>(L17*G17)+K17</f>
        <v>0</v>
      </c>
    </row>
    <row r="18" spans="1:13" ht="14.5" customHeight="1" x14ac:dyDescent="0.35">
      <c r="A18" s="22"/>
      <c r="B18" s="31"/>
      <c r="C18" s="22"/>
      <c r="D18" s="23"/>
      <c r="E18" s="24"/>
      <c r="F18" s="24"/>
      <c r="G18" s="24"/>
      <c r="H18" s="25"/>
      <c r="I18" s="26"/>
      <c r="J18" s="26"/>
      <c r="K18" s="26"/>
      <c r="L18" s="26"/>
      <c r="M18" s="26"/>
    </row>
    <row r="19" spans="1:13" ht="14.5" customHeight="1" x14ac:dyDescent="0.35">
      <c r="A19" s="28" t="s">
        <v>34</v>
      </c>
      <c r="B19" s="32" t="s">
        <v>46</v>
      </c>
      <c r="C19" s="3" t="s">
        <v>41</v>
      </c>
      <c r="D19" s="27">
        <v>1</v>
      </c>
      <c r="E19" s="18"/>
      <c r="F19" s="18"/>
      <c r="G19" s="10">
        <v>36</v>
      </c>
      <c r="H19" s="19">
        <v>46569</v>
      </c>
      <c r="I19" s="20"/>
      <c r="J19" s="20"/>
      <c r="K19" s="20"/>
      <c r="L19" s="21">
        <f>I19+J19</f>
        <v>0</v>
      </c>
      <c r="M19" s="21">
        <f>(L19*G19)+K19</f>
        <v>0</v>
      </c>
    </row>
    <row r="20" spans="1:13" ht="14.5" customHeight="1" x14ac:dyDescent="0.35">
      <c r="A20" s="22"/>
      <c r="B20" s="31"/>
      <c r="C20" s="22"/>
      <c r="D20" s="23"/>
      <c r="E20" s="24"/>
      <c r="F20" s="24"/>
      <c r="G20" s="24"/>
      <c r="H20" s="25"/>
      <c r="I20" s="26"/>
      <c r="J20" s="26"/>
      <c r="K20" s="26"/>
      <c r="L20" s="26"/>
      <c r="M20" s="26"/>
    </row>
    <row r="21" spans="1:13" ht="14.5" customHeight="1" x14ac:dyDescent="0.35">
      <c r="A21" s="28" t="s">
        <v>35</v>
      </c>
      <c r="B21" s="32" t="s">
        <v>47</v>
      </c>
      <c r="C21" s="3" t="s">
        <v>40</v>
      </c>
      <c r="D21" s="27">
        <v>1</v>
      </c>
      <c r="E21" s="18"/>
      <c r="F21" s="18"/>
      <c r="G21" s="10">
        <v>36</v>
      </c>
      <c r="H21" s="19">
        <v>46569</v>
      </c>
      <c r="I21" s="20"/>
      <c r="J21" s="20"/>
      <c r="K21" s="20"/>
      <c r="L21" s="21">
        <f>I21+J21</f>
        <v>0</v>
      </c>
      <c r="M21" s="21">
        <f>(L21*G21)+K21</f>
        <v>0</v>
      </c>
    </row>
    <row r="22" spans="1:13" ht="14.5" customHeight="1" x14ac:dyDescent="0.35">
      <c r="A22" s="22"/>
      <c r="B22" s="31"/>
      <c r="C22" s="22"/>
      <c r="D22" s="23"/>
      <c r="E22" s="24"/>
      <c r="F22" s="24"/>
      <c r="G22" s="24"/>
      <c r="H22" s="25"/>
      <c r="I22" s="26"/>
      <c r="J22" s="26"/>
      <c r="K22" s="26"/>
      <c r="L22" s="26"/>
      <c r="M22" s="26"/>
    </row>
    <row r="23" spans="1:13" ht="14.5" customHeight="1" x14ac:dyDescent="0.35">
      <c r="A23" s="28" t="s">
        <v>36</v>
      </c>
      <c r="B23" s="32" t="s">
        <v>48</v>
      </c>
      <c r="C23" s="3" t="s">
        <v>42</v>
      </c>
      <c r="D23" s="27">
        <v>1</v>
      </c>
      <c r="E23" s="18"/>
      <c r="F23" s="18"/>
      <c r="G23" s="10">
        <v>36</v>
      </c>
      <c r="H23" s="19">
        <v>46569</v>
      </c>
      <c r="I23" s="20"/>
      <c r="J23" s="20"/>
      <c r="K23" s="20"/>
      <c r="L23" s="21">
        <f>I23+J23</f>
        <v>0</v>
      </c>
      <c r="M23" s="21">
        <f>(L23*G23)+K23</f>
        <v>0</v>
      </c>
    </row>
    <row r="24" spans="1:13" ht="14.5" customHeight="1" x14ac:dyDescent="0.35">
      <c r="A24" s="22"/>
      <c r="B24" s="22"/>
      <c r="C24" s="22"/>
      <c r="D24" s="23"/>
      <c r="E24" s="24"/>
      <c r="F24" s="24"/>
      <c r="G24" s="24"/>
      <c r="H24" s="25"/>
      <c r="I24" s="26"/>
      <c r="J24" s="26"/>
      <c r="K24" s="26"/>
      <c r="L24" s="26"/>
      <c r="M24" s="26"/>
    </row>
    <row r="25" spans="1:13" ht="14.5" customHeight="1" x14ac:dyDescent="0.35">
      <c r="A25" s="33" t="s">
        <v>49</v>
      </c>
      <c r="B25" s="34" t="s">
        <v>50</v>
      </c>
      <c r="C25" s="34" t="s">
        <v>51</v>
      </c>
      <c r="D25" s="27">
        <v>1</v>
      </c>
      <c r="E25" s="18"/>
      <c r="F25" s="18"/>
      <c r="G25" s="10">
        <v>36</v>
      </c>
      <c r="H25" s="19">
        <v>46569</v>
      </c>
      <c r="I25" s="20"/>
      <c r="J25" s="20"/>
      <c r="K25" s="20"/>
      <c r="L25" s="21">
        <f>I25+J25</f>
        <v>0</v>
      </c>
      <c r="M25" s="21">
        <f>(L25*G25)+K25</f>
        <v>0</v>
      </c>
    </row>
    <row r="26" spans="1:13" ht="14.5" customHeight="1" x14ac:dyDescent="0.35">
      <c r="A26" s="22"/>
      <c r="B26" s="22"/>
      <c r="C26" s="22"/>
      <c r="D26" s="23"/>
      <c r="E26" s="24"/>
      <c r="F26" s="24"/>
      <c r="G26" s="24"/>
      <c r="H26" s="25"/>
      <c r="I26" s="26"/>
      <c r="J26" s="26"/>
      <c r="K26" s="26"/>
      <c r="L26" s="26"/>
      <c r="M26" s="26"/>
    </row>
    <row r="27" spans="1:13" ht="14.5" customHeight="1" x14ac:dyDescent="0.3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</row>
    <row r="28" spans="1:13" ht="14.5" customHeight="1" x14ac:dyDescent="0.3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pans="1:13" ht="14.5" customHeight="1" x14ac:dyDescent="0.3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</row>
    <row r="30" spans="1:13" ht="14.5" customHeight="1" x14ac:dyDescent="0.3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</row>
    <row r="31" spans="1:13" ht="14.5" customHeight="1" x14ac:dyDescent="0.3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</row>
    <row r="32" spans="1:13" ht="14.5" customHeight="1" x14ac:dyDescent="0.3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</row>
    <row r="33" spans="1:13" ht="14.5" customHeight="1" x14ac:dyDescent="0.3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</row>
    <row r="34" spans="1:13" ht="14.5" customHeight="1" x14ac:dyDescent="0.3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</row>
    <row r="35" spans="1:13" ht="14.5" customHeight="1" x14ac:dyDescent="0.3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</row>
    <row r="36" spans="1:13" ht="14.5" customHeight="1" x14ac:dyDescent="0.3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</row>
    <row r="37" spans="1:13" ht="14.5" customHeight="1" x14ac:dyDescent="0.3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3" ht="14.5" customHeight="1" x14ac:dyDescent="0.3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</row>
    <row r="39" spans="1:13" ht="14.5" customHeight="1" x14ac:dyDescent="0.3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</row>
    <row r="40" spans="1:13" ht="14.5" customHeight="1" x14ac:dyDescent="0.3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</row>
    <row r="41" spans="1:13" ht="14.5" customHeight="1" x14ac:dyDescent="0.3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</row>
    <row r="42" spans="1:13" ht="14.5" customHeight="1" x14ac:dyDescent="0.3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</row>
    <row r="43" spans="1:13" ht="14.5" customHeight="1" x14ac:dyDescent="0.3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</row>
    <row r="44" spans="1:13" ht="14.5" customHeight="1" x14ac:dyDescent="0.3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</row>
    <row r="45" spans="1:13" ht="14.5" customHeight="1" x14ac:dyDescent="0.3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</row>
    <row r="46" spans="1:13" ht="14.5" customHeight="1" x14ac:dyDescent="0.3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</row>
    <row r="47" spans="1:13" ht="14.5" customHeight="1" x14ac:dyDescent="0.3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</row>
    <row r="48" spans="1:13" ht="14.5" customHeight="1" x14ac:dyDescent="0.3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</row>
    <row r="49" spans="1:13" ht="14.5" customHeight="1" x14ac:dyDescent="0.3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3" ht="14.5" customHeight="1" x14ac:dyDescent="0.3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</row>
    <row r="51" spans="1:13" ht="14.5" customHeight="1" x14ac:dyDescent="0.3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ht="14.5" customHeight="1" x14ac:dyDescent="0.3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</row>
    <row r="53" spans="1:13" ht="14.5" customHeight="1" x14ac:dyDescent="0.3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</row>
    <row r="54" spans="1:13" ht="14.5" customHeight="1" x14ac:dyDescent="0.3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</row>
    <row r="55" spans="1:13" ht="14.5" customHeight="1" x14ac:dyDescent="0.3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</row>
    <row r="56" spans="1:13" ht="14.5" customHeight="1" x14ac:dyDescent="0.3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</row>
    <row r="57" spans="1:13" ht="14.5" customHeight="1" x14ac:dyDescent="0.3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</row>
    <row r="58" spans="1:13" ht="14.5" customHeight="1" x14ac:dyDescent="0.3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</row>
    <row r="59" spans="1:13" ht="14.5" customHeight="1" x14ac:dyDescent="0.3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</row>
    <row r="60" spans="1:13" ht="14.5" customHeight="1" x14ac:dyDescent="0.3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</row>
    <row r="61" spans="1:13" ht="14.5" customHeight="1" x14ac:dyDescent="0.3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</row>
    <row r="62" spans="1:13" ht="14.5" customHeight="1" x14ac:dyDescent="0.3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</row>
    <row r="63" spans="1:13" ht="14.5" customHeight="1" x14ac:dyDescent="0.3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</row>
    <row r="64" spans="1:13" ht="14.5" customHeight="1" x14ac:dyDescent="0.3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</row>
    <row r="65" spans="1:13" ht="14.5" customHeight="1" x14ac:dyDescent="0.3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</row>
    <row r="66" spans="1:13" ht="14.5" customHeight="1" x14ac:dyDescent="0.3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</row>
    <row r="67" spans="1:13" ht="14.5" customHeight="1" x14ac:dyDescent="0.3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</row>
    <row r="68" spans="1:13" ht="14.5" customHeight="1" x14ac:dyDescent="0.3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</row>
    <row r="69" spans="1:13" ht="14.5" customHeight="1" x14ac:dyDescent="0.3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</row>
    <row r="70" spans="1:13" ht="14.5" customHeight="1" x14ac:dyDescent="0.3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</row>
    <row r="71" spans="1:13" ht="14.5" customHeight="1" x14ac:dyDescent="0.3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</row>
    <row r="72" spans="1:13" ht="14.5" customHeight="1" x14ac:dyDescent="0.3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</row>
    <row r="73" spans="1:13" ht="14.5" customHeight="1" x14ac:dyDescent="0.3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</row>
    <row r="74" spans="1:13" ht="14.5" customHeight="1" x14ac:dyDescent="0.3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</row>
    <row r="75" spans="1:13" ht="14.5" customHeight="1" x14ac:dyDescent="0.3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</row>
    <row r="76" spans="1:13" ht="14.5" customHeight="1" x14ac:dyDescent="0.3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</row>
    <row r="77" spans="1:13" ht="14.5" customHeight="1" x14ac:dyDescent="0.3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</row>
    <row r="78" spans="1:13" ht="14.5" customHeight="1" x14ac:dyDescent="0.3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</row>
    <row r="79" spans="1:13" ht="14.5" customHeight="1" x14ac:dyDescent="0.3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</row>
    <row r="80" spans="1:13" ht="14.5" customHeight="1" x14ac:dyDescent="0.3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</row>
    <row r="81" spans="1:13" ht="14.5" customHeight="1" x14ac:dyDescent="0.3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</row>
    <row r="82" spans="1:13" ht="14.5" customHeight="1" x14ac:dyDescent="0.3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</row>
    <row r="83" spans="1:13" ht="14.5" customHeight="1" x14ac:dyDescent="0.3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</row>
    <row r="84" spans="1:13" ht="14.5" customHeight="1" x14ac:dyDescent="0.3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</row>
    <row r="85" spans="1:13" ht="14.5" customHeight="1" x14ac:dyDescent="0.3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</row>
    <row r="86" spans="1:13" ht="14.5" customHeight="1" x14ac:dyDescent="0.3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</row>
    <row r="87" spans="1:13" ht="14.5" customHeight="1" x14ac:dyDescent="0.3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spans="1:13" ht="14.5" customHeight="1" x14ac:dyDescent="0.3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</row>
    <row r="89" spans="1:13" ht="14.5" customHeight="1" x14ac:dyDescent="0.3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</row>
    <row r="90" spans="1:13" ht="14.5" customHeight="1" x14ac:dyDescent="0.3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</row>
    <row r="91" spans="1:13" ht="14.5" customHeight="1" x14ac:dyDescent="0.3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</row>
    <row r="92" spans="1:13" ht="14.5" customHeight="1" x14ac:dyDescent="0.3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</row>
    <row r="93" spans="1:13" ht="14.5" customHeight="1" x14ac:dyDescent="0.3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</row>
    <row r="94" spans="1:13" ht="14.5" customHeight="1" x14ac:dyDescent="0.3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</row>
    <row r="95" spans="1:13" ht="14.5" customHeight="1" x14ac:dyDescent="0.3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</row>
    <row r="96" spans="1:13" ht="14.5" customHeight="1" x14ac:dyDescent="0.3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</row>
    <row r="97" spans="1:13" ht="14.5" customHeight="1" x14ac:dyDescent="0.3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</row>
    <row r="98" spans="1:13" ht="14.5" customHeight="1" x14ac:dyDescent="0.3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</row>
    <row r="99" spans="1:13" ht="14.5" customHeight="1" x14ac:dyDescent="0.3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</row>
    <row r="100" spans="1:13" ht="14.5" customHeight="1" x14ac:dyDescent="0.3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</row>
    <row r="101" spans="1:13" ht="14.5" customHeight="1" x14ac:dyDescent="0.3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</row>
    <row r="102" spans="1:13" ht="14.5" customHeight="1" x14ac:dyDescent="0.3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</row>
    <row r="103" spans="1:13" ht="14.5" customHeight="1" x14ac:dyDescent="0.3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</row>
    <row r="104" spans="1:13" ht="14.5" customHeight="1" x14ac:dyDescent="0.3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</row>
    <row r="105" spans="1:13" ht="14.5" customHeight="1" x14ac:dyDescent="0.3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</row>
    <row r="106" spans="1:13" ht="14.5" customHeight="1" x14ac:dyDescent="0.3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</row>
    <row r="107" spans="1:13" ht="14.5" customHeight="1" x14ac:dyDescent="0.3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</row>
    <row r="108" spans="1:13" ht="14.5" customHeight="1" x14ac:dyDescent="0.3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</row>
    <row r="109" spans="1:13" ht="14.5" customHeight="1" x14ac:dyDescent="0.3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</row>
    <row r="110" spans="1:13" ht="14.5" customHeight="1" x14ac:dyDescent="0.3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</row>
    <row r="111" spans="1:13" ht="14.5" customHeight="1" x14ac:dyDescent="0.3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</row>
    <row r="112" spans="1:13" ht="14.5" customHeight="1" x14ac:dyDescent="0.3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</row>
    <row r="113" spans="1:13" ht="14.5" customHeight="1" x14ac:dyDescent="0.3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</row>
    <row r="114" spans="1:13" ht="14.5" customHeight="1" x14ac:dyDescent="0.3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</row>
    <row r="115" spans="1:13" ht="14.5" customHeight="1" x14ac:dyDescent="0.3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</row>
    <row r="116" spans="1:13" ht="14.5" customHeight="1" x14ac:dyDescent="0.3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</row>
    <row r="117" spans="1:13" ht="14.5" customHeight="1" x14ac:dyDescent="0.3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</row>
    <row r="118" spans="1:13" ht="14.5" customHeight="1" x14ac:dyDescent="0.3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</row>
    <row r="119" spans="1:13" ht="14.5" customHeight="1" x14ac:dyDescent="0.3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</row>
    <row r="120" spans="1:13" ht="14.5" customHeight="1" x14ac:dyDescent="0.3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</row>
    <row r="121" spans="1:13" ht="14.5" customHeight="1" x14ac:dyDescent="0.3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</row>
    <row r="122" spans="1:13" ht="14.5" customHeight="1" x14ac:dyDescent="0.3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</row>
    <row r="123" spans="1:13" ht="14.5" customHeight="1" x14ac:dyDescent="0.3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</row>
    <row r="124" spans="1:13" ht="14.5" customHeight="1" x14ac:dyDescent="0.3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</row>
    <row r="125" spans="1:13" ht="14.5" customHeight="1" x14ac:dyDescent="0.3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</row>
    <row r="126" spans="1:13" ht="14.5" customHeight="1" x14ac:dyDescent="0.3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</row>
    <row r="127" spans="1:13" ht="14.5" customHeight="1" x14ac:dyDescent="0.3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</row>
    <row r="128" spans="1:13" ht="14.5" customHeight="1" x14ac:dyDescent="0.3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</row>
    <row r="129" spans="1:13" ht="14.5" customHeight="1" x14ac:dyDescent="0.3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</row>
    <row r="130" spans="1:13" ht="14.5" customHeight="1" x14ac:dyDescent="0.3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1:13" ht="14.5" customHeight="1" x14ac:dyDescent="0.3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</row>
    <row r="132" spans="1:13" ht="14.5" customHeight="1" x14ac:dyDescent="0.3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</row>
    <row r="133" spans="1:13" ht="14.5" customHeight="1" x14ac:dyDescent="0.3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ht="14.5" customHeight="1" x14ac:dyDescent="0.3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</row>
    <row r="135" spans="1:13" ht="14.5" customHeight="1" x14ac:dyDescent="0.3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</row>
    <row r="136" spans="1:13" ht="14.5" customHeight="1" x14ac:dyDescent="0.3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</row>
    <row r="137" spans="1:13" ht="14.5" customHeight="1" x14ac:dyDescent="0.3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</row>
    <row r="138" spans="1:13" ht="14.5" customHeight="1" x14ac:dyDescent="0.3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</row>
    <row r="139" spans="1:13" ht="14.5" customHeight="1" x14ac:dyDescent="0.3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</row>
    <row r="140" spans="1:13" ht="14.5" customHeight="1" x14ac:dyDescent="0.3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</row>
    <row r="141" spans="1:13" ht="14.5" customHeight="1" x14ac:dyDescent="0.3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</row>
    <row r="142" spans="1:13" ht="14.5" customHeight="1" x14ac:dyDescent="0.3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</row>
    <row r="143" spans="1:13" ht="14.5" customHeight="1" x14ac:dyDescent="0.3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</row>
    <row r="144" spans="1:13" ht="14.5" customHeight="1" x14ac:dyDescent="0.3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</row>
    <row r="145" spans="1:13" ht="14.5" customHeight="1" x14ac:dyDescent="0.3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</row>
    <row r="146" spans="1:13" ht="14.5" customHeight="1" x14ac:dyDescent="0.3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</row>
    <row r="147" spans="1:13" ht="14.5" customHeight="1" x14ac:dyDescent="0.3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</row>
    <row r="148" spans="1:13" ht="14.5" customHeight="1" x14ac:dyDescent="0.3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</row>
    <row r="149" spans="1:13" ht="14.5" customHeight="1" x14ac:dyDescent="0.3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</row>
    <row r="150" spans="1:13" ht="14.5" customHeight="1" x14ac:dyDescent="0.3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</row>
    <row r="151" spans="1:13" ht="14.5" customHeight="1" x14ac:dyDescent="0.3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</row>
    <row r="152" spans="1:13" ht="14.5" customHeight="1" x14ac:dyDescent="0.3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</row>
    <row r="153" spans="1:13" ht="14.5" customHeight="1" x14ac:dyDescent="0.3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</row>
    <row r="154" spans="1:13" ht="14.5" customHeight="1" x14ac:dyDescent="0.3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</row>
    <row r="155" spans="1:13" ht="14.5" customHeight="1" x14ac:dyDescent="0.3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</row>
    <row r="156" spans="1:13" ht="14.5" customHeight="1" x14ac:dyDescent="0.3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</row>
    <row r="157" spans="1:13" ht="14.5" customHeight="1" x14ac:dyDescent="0.3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</row>
    <row r="158" spans="1:13" ht="14.5" customHeight="1" x14ac:dyDescent="0.3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</row>
    <row r="159" spans="1:13" ht="14.5" customHeight="1" x14ac:dyDescent="0.3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</row>
    <row r="160" spans="1:13" ht="14.5" customHeight="1" x14ac:dyDescent="0.3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</row>
    <row r="161" spans="1:13" ht="14.5" customHeight="1" x14ac:dyDescent="0.3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</row>
    <row r="162" spans="1:13" ht="14.5" customHeight="1" x14ac:dyDescent="0.3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</row>
    <row r="163" spans="1:13" ht="14.5" customHeight="1" x14ac:dyDescent="0.3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</row>
    <row r="164" spans="1:13" ht="14.5" customHeight="1" x14ac:dyDescent="0.3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</row>
    <row r="165" spans="1:13" ht="14.5" customHeight="1" x14ac:dyDescent="0.3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</row>
    <row r="166" spans="1:13" ht="14.5" customHeight="1" x14ac:dyDescent="0.3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</row>
    <row r="167" spans="1:13" ht="14.5" customHeight="1" x14ac:dyDescent="0.3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</row>
    <row r="168" spans="1:13" ht="14.5" customHeight="1" x14ac:dyDescent="0.3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</row>
    <row r="169" spans="1:13" ht="14.5" customHeight="1" x14ac:dyDescent="0.3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</row>
    <row r="170" spans="1:13" ht="14.5" customHeight="1" x14ac:dyDescent="0.3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</row>
    <row r="171" spans="1:13" ht="14.5" customHeight="1" x14ac:dyDescent="0.3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</row>
    <row r="172" spans="1:13" ht="21" customHeight="1" x14ac:dyDescent="0.3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</row>
    <row r="173" spans="1:13" ht="21" customHeight="1" x14ac:dyDescent="0.3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</row>
    <row r="174" spans="1:13" ht="21" customHeight="1" x14ac:dyDescent="0.3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</row>
    <row r="175" spans="1:13" ht="21" customHeight="1" x14ac:dyDescent="0.3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</row>
    <row r="176" spans="1:13" ht="21" customHeight="1" x14ac:dyDescent="0.3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</row>
    <row r="177" spans="1:13" ht="21" customHeight="1" x14ac:dyDescent="0.3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</row>
    <row r="178" spans="1:13" ht="21" customHeight="1" x14ac:dyDescent="0.3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</row>
    <row r="179" spans="1:13" ht="21" customHeight="1" x14ac:dyDescent="0.3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</row>
    <row r="180" spans="1:13" ht="21" customHeight="1" x14ac:dyDescent="0.3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</row>
    <row r="181" spans="1:13" ht="21" customHeight="1" x14ac:dyDescent="0.3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</row>
    <row r="182" spans="1:13" ht="21" customHeight="1" x14ac:dyDescent="0.3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</row>
    <row r="183" spans="1:13" ht="21" customHeight="1" x14ac:dyDescent="0.3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</row>
    <row r="184" spans="1:13" ht="21" customHeight="1" x14ac:dyDescent="0.3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</row>
    <row r="185" spans="1:13" ht="21" customHeight="1" x14ac:dyDescent="0.3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</row>
    <row r="186" spans="1:13" ht="21" customHeight="1" x14ac:dyDescent="0.3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</row>
    <row r="187" spans="1:13" ht="21" customHeight="1" x14ac:dyDescent="0.3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</row>
  </sheetData>
  <mergeCells count="6">
    <mergeCell ref="B4:C4"/>
    <mergeCell ref="D4:H4"/>
    <mergeCell ref="L4:M4"/>
    <mergeCell ref="B9:C9"/>
    <mergeCell ref="D9:H9"/>
    <mergeCell ref="L9:M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d558e0d-cf9b-43f1-9765-19480e120082" xsi:nil="true"/>
    <lcf76f155ced4ddcb4097134ff3c332f xmlns="4c01f651-c2e9-4282-bd3b-60aef19eae3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AAC7FF6974754FAA77CC72CFB72031" ma:contentTypeVersion="12" ma:contentTypeDescription="Create a new document." ma:contentTypeScope="" ma:versionID="b33529390436d4baf8eea39cc82adb72">
  <xsd:schema xmlns:xsd="http://www.w3.org/2001/XMLSchema" xmlns:xs="http://www.w3.org/2001/XMLSchema" xmlns:p="http://schemas.microsoft.com/office/2006/metadata/properties" xmlns:ns2="4c01f651-c2e9-4282-bd3b-60aef19eae3b" xmlns:ns3="7d558e0d-cf9b-43f1-9765-19480e120082" targetNamespace="http://schemas.microsoft.com/office/2006/metadata/properties" ma:root="true" ma:fieldsID="2ccd80d02c2a8b60fe0bcaa5e3d4a318" ns2:_="" ns3:_="">
    <xsd:import namespace="4c01f651-c2e9-4282-bd3b-60aef19eae3b"/>
    <xsd:import namespace="7d558e0d-cf9b-43f1-9765-19480e1200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01f651-c2e9-4282-bd3b-60aef19eae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ba7958e-4303-4062-9052-7335af3afb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558e0d-cf9b-43f1-9765-19480e1200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e7a3a9e-39bc-47cd-b951-42f4c61b010f}" ma:internalName="TaxCatchAll" ma:showField="CatchAllData" ma:web="7d558e0d-cf9b-43f1-9765-19480e1200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28F042-CDA7-4374-96BC-5DC7BC5B27FE}">
  <ds:schemaRefs>
    <ds:schemaRef ds:uri="http://schemas.microsoft.com/office/2006/metadata/properties"/>
    <ds:schemaRef ds:uri="http://schemas.microsoft.com/office/infopath/2007/PartnerControls"/>
    <ds:schemaRef ds:uri="7d558e0d-cf9b-43f1-9765-19480e120082"/>
    <ds:schemaRef ds:uri="4c01f651-c2e9-4282-bd3b-60aef19eae3b"/>
  </ds:schemaRefs>
</ds:datastoreItem>
</file>

<file path=customXml/itemProps2.xml><?xml version="1.0" encoding="utf-8"?>
<ds:datastoreItem xmlns:ds="http://schemas.openxmlformats.org/officeDocument/2006/customXml" ds:itemID="{6A967018-6EE4-41AE-8BE0-1B0411A436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7658F0-6379-4993-8D03-0FC7AFBAE3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01f651-c2e9-4282-bd3b-60aef19eae3b"/>
    <ds:schemaRef ds:uri="7d558e0d-cf9b-43f1-9765-19480e1200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WAN - 1-Year Term Option</vt:lpstr>
      <vt:lpstr>WAN - 2-Year Term Option</vt:lpstr>
      <vt:lpstr>WAN - 3-Year Term Option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Geoff Sweeney</dc:creator>
  <cp:keywords/>
  <dc:description/>
  <cp:lastModifiedBy>Michael Deusinger</cp:lastModifiedBy>
  <cp:revision/>
  <dcterms:created xsi:type="dcterms:W3CDTF">2017-11-22T16:01:48Z</dcterms:created>
  <dcterms:modified xsi:type="dcterms:W3CDTF">2026-10-14T19:26:21Z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0x01010034AAC7FF6974754FAA77CC72CFB72031</vt:lpwstr>
  </property>
  <property fmtid="{D5CDD505-2E9C-101B-9397-08002B2CF9AE}" pid="3" name="MediaServiceImageTags">
    <vt:lpwstr/>
  </property>
</Properties>
</file>